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extended-properties" Target="docProps/app.xml"/><Relationship Id="rId7"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microsoft.com/office/2006/relationships/ui/userCustomization" Target="userCustomization/customUI.xml"/><Relationship Id="rId9"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wsponline.sharepoint.com/sites/WDS-42285-REDConsultation/Shared Documents/RED Consultation/11 - Examination/Deadline 5/4.4 Land Rights Tracker/"/>
    </mc:Choice>
  </mc:AlternateContent>
  <xr:revisionPtr revIDLastSave="2338" documentId="8_{7F22B6E1-6FDA-4009-A6BA-5CA5844DC9DF}" xr6:coauthVersionLast="47" xr6:coauthVersionMax="47" xr10:uidLastSave="{FF4851F1-2AAF-4C0B-8362-88D1F37B8647}"/>
  <bookViews>
    <workbookView xWindow="-11415" yWindow="-21720" windowWidth="51840" windowHeight="21240" activeTab="1" xr2:uid="{A82B2CA4-259B-44D7-AE7D-41E3B31B6190}"/>
  </bookViews>
  <sheets>
    <sheet name="Introduction" sheetId="2" r:id="rId1"/>
    <sheet name="Land Rights Tracker" sheetId="1" r:id="rId2"/>
    <sheet name="Cont. of column (i)" sheetId="4" r:id="rId3"/>
  </sheets>
  <definedNames>
    <definedName name="_xlnm.Print_Area" localSheetId="1">'Land Rights Tracker'!$A$1:$V$160</definedName>
    <definedName name="_xlnm.Print_Titles" localSheetId="2">'Cont. of column (i)'!$1:$2</definedName>
    <definedName name="_xlnm.Print_Titles" localSheetId="1">'Land Rights Tracker'!$1:$1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<sst xmlns="http://schemas.openxmlformats.org/spreadsheetml/2006/main" count="2857" uniqueCount="1087">
  <si>
    <t>Land Rights Tracker</t>
  </si>
  <si>
    <t>Sheet:</t>
  </si>
  <si>
    <t>1. Introduction</t>
  </si>
  <si>
    <t>The Examining Authority has requested the submission of a Land Rights Tracker in a simple table format. 
This tracker adopts the example provided by the Examining Authority, with minor amendments to the layout, headings and restricted inputs in certain columns to provide further clarity and functionality making the data more accessible. 
Section 3 below explains the purpose and content of each of the columns of this tracker. The row that is titled "Notes to the ExA" explains the function of each column.</t>
  </si>
  <si>
    <t>2. Description of Rights Requested</t>
  </si>
  <si>
    <t xml:space="preserve">The Land Plans (Document Reference 2.1.2) show land and rights over which compulsory acquisition and temporary possession powers are sought and the powers being sought are also listed in the BoR (Document Reference 4.3). </t>
  </si>
  <si>
    <t>On the Land Plans the plots are coloured to show the type of power that is required over each plot of land to deliver the Project. These same colours have been used to signify the rights requested within this tracker:</t>
  </si>
  <si>
    <t>Colour on Land Plans</t>
  </si>
  <si>
    <t>Type of Acquisition</t>
  </si>
  <si>
    <t>Pink</t>
  </si>
  <si>
    <t>Land to be Acquired</t>
  </si>
  <si>
    <t>Blue</t>
  </si>
  <si>
    <t xml:space="preserve">Acquisition of Rights by the Creation of New Rights or the Imposition of Restrictive Covenants </t>
  </si>
  <si>
    <t>Green</t>
  </si>
  <si>
    <t>Land to be Used Temporarily</t>
  </si>
  <si>
    <t>Yellow</t>
  </si>
  <si>
    <t>Land not subject to Powers of Compulsory Acquisition or Temporary Use</t>
  </si>
  <si>
    <t>For the avoidence of doubt, land shaded grey on the Land Plans is Land Outside of Land to be Acquired or Used and is there for is not refered to in the Land Rights Tracker.</t>
  </si>
  <si>
    <t>3. Explanation of Tracker Headings</t>
  </si>
  <si>
    <t>Categories</t>
  </si>
  <si>
    <t>Tracking</t>
  </si>
  <si>
    <t>Agreements</t>
  </si>
  <si>
    <t>Status Update</t>
  </si>
  <si>
    <t>Details of the Land</t>
  </si>
  <si>
    <t>Examination References</t>
  </si>
  <si>
    <t>Headings</t>
  </si>
  <si>
    <t>(a) Unique Reference Number</t>
  </si>
  <si>
    <t>(b) Name of Land Interest</t>
  </si>
  <si>
    <t>(c) Agent/ Representative</t>
  </si>
  <si>
    <t xml:space="preserve">(d) Heads of Terms (HoT) Status </t>
  </si>
  <si>
    <t>(e) Land Agreement Status</t>
  </si>
  <si>
    <t>(f) Protective Provision (PP) Status /Side Agreement (SA) Status</t>
  </si>
  <si>
    <t>(g) Status of Objection</t>
  </si>
  <si>
    <t>(h) Comments on status of Protective Provisions/Side Agreements</t>
  </si>
  <si>
    <t>(i) Summary comments on status of objection / land negotiation</t>
  </si>
  <si>
    <t xml:space="preserve">(j) Last Updated </t>
  </si>
  <si>
    <t>(k) Book of Reference (BoR) Plot Number(s)</t>
  </si>
  <si>
    <t>(l) Interest</t>
  </si>
  <si>
    <t>(m) Type of Acquisition relating to specified plot(s)</t>
  </si>
  <si>
    <t>(n) Works Number(s) and Reason for acquisition of rights</t>
  </si>
  <si>
    <t>(o) Land Subject to Special Consideration (Crown, Allotment, NT etc)</t>
  </si>
  <si>
    <t>(p) Land Subject to Special Consideration BoR Plots/Type</t>
  </si>
  <si>
    <t xml:space="preserve">(q) Is the relevant body a Statutory Undertaker (SU) and is the land operational? </t>
  </si>
  <si>
    <t>(r) IP/AP Ref No.</t>
  </si>
  <si>
    <t>(s) Relevant Rep Ref No.</t>
  </si>
  <si>
    <t>(t) Written Rep Ref No.</t>
  </si>
  <si>
    <t>(u) Ref No. for any other docs submitted by IP/AP.</t>
  </si>
  <si>
    <t>(v) Ref No. for Applicant's Response</t>
  </si>
  <si>
    <t>Description</t>
  </si>
  <si>
    <t>Unique Reference Number to identify Person/Entity (numbers 001-085 corrspond with the 'Land Rights Tracker Unique Ref' column in the Relevant Representation - Affected Parties document (Document Reference 8.24)</t>
  </si>
  <si>
    <t>Name of Person / Entity</t>
  </si>
  <si>
    <t>Person or organisation representing the land interest.</t>
  </si>
  <si>
    <t>Status of any heads of terms</t>
  </si>
  <si>
    <t>Status of any land agreements</t>
  </si>
  <si>
    <t>Status of any protective provisions and any side agreements</t>
  </si>
  <si>
    <t>Narrative on negotiations to date</t>
  </si>
  <si>
    <t>Summary narrative on negotiations to date. 
Full narrative comments are set out in further tablr due to cell capacity in Excel.</t>
  </si>
  <si>
    <t>[DD/MM/YYYY]</t>
  </si>
  <si>
    <t>Plot no.s from the BoR.</t>
  </si>
  <si>
    <t>Nature of the land interests interest by reference to Part/Category within the BoR.</t>
  </si>
  <si>
    <t xml:space="preserve">Works Number(s) and Reason for acquisition of rights by reference to numbering set out in the Statement of Reasons (Appendix 1) (Document Reference 4.1.1) </t>
  </si>
  <si>
    <t>Identifying whether the land includes special category land.</t>
  </si>
  <si>
    <t>Plot number and type of special category.</t>
  </si>
  <si>
    <t>Identifying whether the SU land is operational.</t>
  </si>
  <si>
    <t>Reference number assigned to each Interested Party (IP) and Affected Person (AP).</t>
  </si>
  <si>
    <t>Reference number assigned to each Relevant Representation (RR) in the Examination Library (EL).</t>
  </si>
  <si>
    <t>Reference number assigned to each Written Representation (WR) in the EL.</t>
  </si>
  <si>
    <t>Reference number assigned to any other document in the EL.</t>
  </si>
  <si>
    <t>Reference numbers assigned to all of the Applicant's responses in the EL including specific reference to relevant sections within documents</t>
  </si>
  <si>
    <t xml:space="preserve">Data inputs </t>
  </si>
  <si>
    <t>Free Text</t>
  </si>
  <si>
    <t>List</t>
  </si>
  <si>
    <t>​​Agreed​</t>
  </si>
  <si>
    <t>Not Completed</t>
  </si>
  <si>
    <t>​​PP Draft under discussion​</t>
  </si>
  <si>
    <t>N/A</t>
  </si>
  <si>
    <t>Crown Land</t>
  </si>
  <si>
    <t>​​SU apparatus and operational rights​</t>
  </si>
  <si>
    <t>​​Draft under discussion​</t>
  </si>
  <si>
    <t>​​SA Draft under discussion​</t>
  </si>
  <si>
    <t>Withdrawn</t>
  </si>
  <si>
    <t>Acquisition of Rights by the Creation of New Rights or the Imposition of Restrictive Covenants</t>
  </si>
  <si>
    <t>National Trust</t>
  </si>
  <si>
    <t>SU apparatus and operational rights, SU rights unknown operational</t>
  </si>
  <si>
    <t>None Drafted</t>
  </si>
  <si>
    <t>​​PP and SA Draft under discussion​</t>
  </si>
  <si>
    <t>Outstanding</t>
  </si>
  <si>
    <r>
      <t xml:space="preserve">Land to be Used Temporarily </t>
    </r>
    <r>
      <rPr>
        <i/>
        <sz val="10"/>
        <color theme="1"/>
        <rFont val="Arial"/>
        <family val="2"/>
      </rPr>
      <t>([Various Purposes])</t>
    </r>
  </si>
  <si>
    <t>Allotment</t>
  </si>
  <si>
    <t>SU land known operational</t>
  </si>
  <si>
    <t>Not Required</t>
  </si>
  <si>
    <t>Common Land</t>
  </si>
  <si>
    <t>SU land known operational and SU rights unknown operational</t>
  </si>
  <si>
    <t>Open Space</t>
  </si>
  <si>
    <t xml:space="preserve">SU land known operational, SU apparatus and operational rights, SU land unknown operational, </t>
  </si>
  <si>
    <t>Other</t>
  </si>
  <si>
    <t>Not SU</t>
  </si>
  <si>
    <t>Details of the Land and Works</t>
  </si>
  <si>
    <t>Unique Reference Number</t>
  </si>
  <si>
    <t>Name of Land Interest</t>
  </si>
  <si>
    <t>Agent / Representative</t>
  </si>
  <si>
    <t>Heads of Terms Status</t>
  </si>
  <si>
    <t>Land Agreement Status</t>
  </si>
  <si>
    <t>Protective Provision (PP) Status / Side Agreement (SA) Status</t>
  </si>
  <si>
    <t>Status of Objection</t>
  </si>
  <si>
    <t>Comments on status of Protective Provisions/Side Agreements</t>
  </si>
  <si>
    <t>Summary comments on status of objection / land negotiation</t>
  </si>
  <si>
    <t>Last Updated</t>
  </si>
  <si>
    <t>Interest</t>
  </si>
  <si>
    <t>Type of Acquisition relating to specified plot(s)</t>
  </si>
  <si>
    <t>Works Number(s) and Reason for acquisition of rights</t>
  </si>
  <si>
    <t>Land Subject to Special Consideration (Crown, Allotment, NT etc)</t>
  </si>
  <si>
    <t>Land Subject to Special Consideration BoR Plots/Type</t>
  </si>
  <si>
    <t>Is the Affected Person a Statutory Undertaker and is the land operational?</t>
  </si>
  <si>
    <t>IP / AP Ref. No.</t>
  </si>
  <si>
    <t>RR Ref No.</t>
  </si>
  <si>
    <t xml:space="preserve">WR Ref No. </t>
  </si>
  <si>
    <t>Other Doc Ref No.</t>
  </si>
  <si>
    <t>Applicant's RR and WR Response Ref Nos.</t>
  </si>
  <si>
    <t>Arun District Council</t>
  </si>
  <si>
    <r>
      <t xml:space="preserve">Land subject to the lease will be included in a voluntary agreement with the Crown estate
The Applicant has consulted with the Land Interest with respect to the carrying out of works on the land.
</t>
    </r>
    <r>
      <rPr>
        <strike/>
        <sz val="10"/>
        <color theme="1"/>
        <rFont val="Arial"/>
        <family val="2"/>
      </rPr>
      <t xml:space="preserve">
</t>
    </r>
    <r>
      <rPr>
        <sz val="10"/>
        <color theme="1"/>
        <rFont val="Arial"/>
        <family val="2"/>
      </rPr>
      <t>Confirmed in January 2024 that Town Legal has been instructed and will seek to work collaboratively with the Applicant.
The Applicant has followed up with the Land Interest by email on 23rd March</t>
    </r>
  </si>
  <si>
    <t>1a/1, 1b/1, 1b/2, 1b/6, 1/1, 1/2, 1/4, 1/5, 1/7, 1/8, 1/9, 1/10, 1/11, 1/12, 1/13, 1/14, 1/16, 1/17, 1/18, 1/23, 1/24, 1/25, 2/1, 2/2, 2/4, 2/5, 2/6, 2/7, 2/8, 2/10, 2/11, 2/12</t>
  </si>
  <si>
    <t>Part 1 (Category 1 and Category 2) and Part 3</t>
  </si>
  <si>
    <t>Land to be Acquired, Acquisition of Rights by the Creation of New Rights or the Imposition of Restrictive Covenants and Land to be Used Temporarily (Access, Storage of excavated materials and Construction Compound)</t>
  </si>
  <si>
    <t xml:space="preserve">6. Underground landfall connection works intertidal area.
7. Underground landfall connection works onshore.
8. Landfall connection works, launch pit and jointing.
9. Cable installation works.
11. Temporary soil storage.
13. Temporary construction access.
14. Construction and operational access.
15. Operational access. </t>
  </si>
  <si>
    <t>Open Space and Crown Land</t>
  </si>
  <si>
    <t>1a/1, 1b/1, 1b/2, 1b/6, 1/1, 1/2, 1/4, 1/5 - Open Space only
1a/1, 1b/1, 1b/2, 1/1, 1/2, 14 - Crown Land only</t>
  </si>
  <si>
    <t>RR-033</t>
  </si>
  <si>
    <t>REP1-040</t>
  </si>
  <si>
    <t>REP2-021</t>
  </si>
  <si>
    <t xml:space="preserve">Albon Family (Albon Family) On Behalf Of Albon Family (Albon Family) </t>
  </si>
  <si>
    <t xml:space="preserve">Presumed owner of part width of the subsoil of highway comprising plot 33/19 (which is unregistered)
The Land Interest was first consulted in October 2022.  
The Land Interest was contacted by the Applicant in May 2023 via telephone for the Confirmation schedule and confirmed  ownership details.
Latest engagement was in October 2023 (via phone). The Land Interest confirmed that they did not think a site meeting was necessary. 
The Applicant is not seeking to agree Heads of Terms as the Land Interest has not yet been able to deduce title. </t>
  </si>
  <si>
    <t>33/19</t>
  </si>
  <si>
    <t>Part 1 (Category 1)</t>
  </si>
  <si>
    <t>14. Construction and operational access.</t>
  </si>
  <si>
    <t>RR-006</t>
  </si>
  <si>
    <t>Alexander Langlands Pearse</t>
  </si>
  <si>
    <t>Tim Broomhead 
(Knight Frank LLP)</t>
  </si>
  <si>
    <r>
      <t xml:space="preserve">The Land Interest is one of the landowners of the Oakendene Sub-Station site.   
</t>
    </r>
    <r>
      <rPr>
        <b/>
        <sz val="10"/>
        <color theme="1"/>
        <rFont val="Arial"/>
        <family val="2"/>
      </rPr>
      <t>Please see narrative in the Knight Frank LLP row Unique Reference No. 045</t>
    </r>
  </si>
  <si>
    <t>32/16, 33/1, 33/2, 33/4, 33/5, 33/7, 33/8, 33/9, 33/10, 33/12, 33/13, 33/14, 33/15, 33/16, 33/17, 33/19, 33/21, 33/22, 33/23</t>
  </si>
  <si>
    <t>Land to be Acquired, Acquisition of Rights by the Creation of New Rights or the Imposition of Restrictive Covenants and Land to be Used Temporarily (Access and Construction Compound)</t>
  </si>
  <si>
    <t>9. Cable installation works.
10. Temporary construction compound.
13. Temporary construction access.
14. Construction and operational access.
16. Substation.
17. Environmental mitigation.
18. Road rights.
19. Onshore connection work.</t>
  </si>
  <si>
    <t>RR-010</t>
  </si>
  <si>
    <t>Jeremy Taylor</t>
  </si>
  <si>
    <t xml:space="preserve">Category 2 Interest is in respect of rights of access over unregistered land and has therefore not entered discussions over Heads of Terms. 
The Applicant will respond directly to the Land Interest’s relevant representation. </t>
  </si>
  <si>
    <t>21/7</t>
  </si>
  <si>
    <t>Part 1 (Category 2) and Part 3</t>
  </si>
  <si>
    <t>15. Operational access.</t>
  </si>
  <si>
    <t>RR-169</t>
  </si>
  <si>
    <t>South Coast Nursing Homes Ltd (South Coast Nursing Homes Ltd)</t>
  </si>
  <si>
    <t>Agreed</t>
  </si>
  <si>
    <t>33/28, 33/29, 34/1, 34/6, 34/8, 34/9, 34/10, 34/11, 34/12, 34/14</t>
  </si>
  <si>
    <t>Acquisition of Rights by the Creation of New Rights or the Imposition of Restrictive Covenants and Land to be Used Temporarily (Access)</t>
  </si>
  <si>
    <t>13. Temporary construction access.
15. Operational access.
19. Onshore connection work.</t>
  </si>
  <si>
    <t>RR-357</t>
  </si>
  <si>
    <t>Washington Recreation Ground Charity (Washington Recreation Ground Charity)</t>
  </si>
  <si>
    <t xml:space="preserve">The Applicant has been in regular correspondence with the Land Interest since February 2021 (Please see RR-413). 
Since November 2023, the Land Interest has requested that the Charity is registered as a separate interested party / Land Interest. 
Latest correspondence with the Land Interest was in April 2024. The Applicant has not yet heard directly from the Charity.
The Applicant has included the Washington Recreation Ground Charity as a Land Interest on the basis they are an occupier. </t>
  </si>
  <si>
    <t>22/8, 22/9</t>
  </si>
  <si>
    <t>9. Cable installation works.</t>
  </si>
  <si>
    <t>Open Space and Allotment</t>
  </si>
  <si>
    <t>22/8, 22/9 - Open Space only
22/8 - Allotment only</t>
  </si>
  <si>
    <t>RR-414</t>
  </si>
  <si>
    <t>Glenda Coralie Ayliffe</t>
  </si>
  <si>
    <r>
      <t>In April 2023, the Land Interest contacted the Applicant in response to the public consultation. 
The Land Interest own a property which has its rights of access affected by an operational access. 
The Applicant contacted the Land Interest in June 2023 by telephone and email clarifying property impact.</t>
    </r>
    <r>
      <rPr>
        <strike/>
        <sz val="10"/>
        <color theme="1"/>
        <rFont val="Arial"/>
        <family val="2"/>
      </rPr>
      <t xml:space="preserve"> </t>
    </r>
    <r>
      <rPr>
        <sz val="10"/>
        <color theme="1"/>
        <rFont val="Arial"/>
        <family val="2"/>
      </rPr>
      <t xml:space="preserve">
In January 2024, the Applicant contacted the Land Interest to confirm the impact being operational access only. 
Rights of access over unregistered land and therefore not entered into discussions over Heads of Terms. </t>
    </r>
  </si>
  <si>
    <t>12/13</t>
  </si>
  <si>
    <t>RR-134</t>
  </si>
  <si>
    <t>Roger Hector Ayliffe</t>
  </si>
  <si>
    <r>
      <t xml:space="preserve">The Applicant has been in direct correspondence with the Land Interest, via his wife. 
</t>
    </r>
    <r>
      <rPr>
        <b/>
        <sz val="10"/>
        <color theme="1"/>
        <rFont val="Arial"/>
        <family val="2"/>
      </rPr>
      <t xml:space="preserve">Please see the narrative in the Glenda Coralie Ayliffe row Unique Reference No. 008 </t>
    </r>
  </si>
  <si>
    <t>RR-325</t>
  </si>
  <si>
    <t>Simon Wolf</t>
  </si>
  <si>
    <t xml:space="preserve">Category 2 Interest extends to rights contained within a conveyance dated 17 April 1982 as registered under title WSX60950.   
The Applicant has not entered discussions over Heads of Terms with the Land Interest. </t>
  </si>
  <si>
    <t xml:space="preserve">1/7, 1/8, 1/9, 1/10, 1/11, 1/12, 1/13, 1/14, 1/16, 1/17, 1/18, 1/23, 1/24, 1/25, 2/1, 2/2, 2/4, 2/5, 2/6, 2/7, 2/8, 2/9, 2/10, 2/11, 2/12 </t>
  </si>
  <si>
    <t>Acquisition of Rights by the Creation of New Rights or the Imposition of Restrictive Covenants and Land to be Used Temporarily (Access, Storage of excavated materials and Construction Compound)</t>
  </si>
  <si>
    <t>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</si>
  <si>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RR-356</t>
  </si>
  <si>
    <t>Turok Family (Turok Family) On Behalf Of Turok (Turok)</t>
  </si>
  <si>
    <t>Please see the narrative in Frederick Turok row Unique Reference No. 027</t>
  </si>
  <si>
    <t>33/4</t>
  </si>
  <si>
    <t>Land to be Used Temporarily (Access)</t>
  </si>
  <si>
    <t>13. Temporary construction access.</t>
  </si>
  <si>
    <t>RR-405</t>
  </si>
  <si>
    <t>PEPD-071
REP3-106</t>
  </si>
  <si>
    <t>Southern Gas Networks Plc</t>
  </si>
  <si>
    <r>
      <t xml:space="preserve">The Applicant has been in correspondence with the Land Interest and their agents since June 2021. 
</t>
    </r>
    <r>
      <rPr>
        <strike/>
        <sz val="10"/>
        <color theme="1"/>
        <rFont val="Arial"/>
        <family val="2"/>
      </rPr>
      <t xml:space="preserve">
</t>
    </r>
    <r>
      <rPr>
        <sz val="10"/>
        <color theme="1"/>
        <rFont val="Arial"/>
        <family val="2"/>
      </rPr>
      <t>Land Interest has apparatus intersected by operational and construction accesses, also crossed eight times by cable route</t>
    </r>
    <r>
      <rPr>
        <strike/>
        <sz val="10"/>
        <color theme="1"/>
        <rFont val="Arial"/>
        <family val="2"/>
      </rPr>
      <t xml:space="preserve">
</t>
    </r>
    <r>
      <rPr>
        <sz val="10"/>
        <color theme="1"/>
        <rFont val="Arial"/>
        <family val="2"/>
      </rPr>
      <t xml:space="preserve">
On-line meetings held in December 2021 and on 15 August 2023 on crossing point requirements and protective provisions. 
The latest correspondence was sharing project information via email in September 2023. 
The Applicant understands that the Land Interest would like to work collaboratively to agree terms in line with protective provisions. </t>
    </r>
  </si>
  <si>
    <t>2/21, 2/39, 4/10, 4/11, 4/18, 4/16, 5/7, 5/8, 5/11, 9/2, 15/2, 17/10, 19/2, 19/7, 19/8, 20/7, 20/8, 20/9, 20/10, 20/14, 21/1, 21/2, 21/3, 21/4, 21/6, 21/21, 21/29, 21/30, 21/34, 21/35, 21/41, 21/42, 22/2, 23/2, 23/3, 23/4, 23/7, 24/4, 24/10, 27/16, 28/2, 28/18, 28/19, 28/20, 29/16</t>
  </si>
  <si>
    <t>9. Cable installation works.
13. Temporary construction access.
14. Construction and operational access.
15. Operational access.</t>
  </si>
  <si>
    <t>21/30</t>
  </si>
  <si>
    <t>RR-359</t>
  </si>
  <si>
    <t>REP1-154</t>
  </si>
  <si>
    <t>Gateley Hamer Limited (Gateley Hamer Limited) On Behalf Of Stonegate Group / Unique Pub Properties Ltd (Stonegate Group / Unique Pub Properties Ltd)</t>
  </si>
  <si>
    <t>27/13, 27/14</t>
  </si>
  <si>
    <t>RR-368</t>
  </si>
  <si>
    <t>Tim Facer</t>
  </si>
  <si>
    <t>Robert Crawford Clarke (Henry Adams)</t>
  </si>
  <si>
    <t>Draft Under Discussion</t>
  </si>
  <si>
    <t>31/3, 31/4, 31/5, 31/6, 31/7, 31/8, 31/9, 31/12, 32/1</t>
  </si>
  <si>
    <t>9. Cable installation works.
14. Construction and operational access.
15. Operational access.</t>
  </si>
  <si>
    <t>RR-398</t>
  </si>
  <si>
    <t>Ancleggan Limited (Ancleggan Limited)</t>
  </si>
  <si>
    <t>One Planet Developments Limited</t>
  </si>
  <si>
    <t>34/19, 34/20</t>
  </si>
  <si>
    <t>19. Onshore connection work.</t>
  </si>
  <si>
    <t>RR-012</t>
  </si>
  <si>
    <t>REP1-066</t>
  </si>
  <si>
    <t>Southern Water Services Limited</t>
  </si>
  <si>
    <r>
      <t xml:space="preserve">The Applicant is currently liaising with Southern Water to ascertain their requirements for protective provisions so that these can be agreed. </t>
    </r>
    <r>
      <rPr>
        <sz val="10"/>
        <color theme="1"/>
        <rFont val="Arial"/>
        <family val="2"/>
      </rPr>
      <t>The Applicant is currently awaiting comments from Southern Water on the Protective Provisions in Part 1 of the Schedule.</t>
    </r>
  </si>
  <si>
    <r>
      <t>The Applicant has been in discussion with the Land Interest since November 2022 regarding the project proposals and construction works.
Protective Provisions are being negotiated following further contact with the Land Interest’s legal department in July 2023.</t>
    </r>
    <r>
      <rPr>
        <strike/>
        <sz val="10"/>
        <color theme="1"/>
        <rFont val="Arial"/>
        <family val="2"/>
      </rPr>
      <t xml:space="preserve"> </t>
    </r>
  </si>
  <si>
    <t>1/18, 1/19, 1/21, 1/22, 2/9, 2/10, 2/11, 2/12, 2/14, 2/16, 2/18, 3/18, 3/19, 3/20, 3/21, 4/10, 4/11, 4/12, 4/15, 4/16, 4/18, 4/19, 5/7, 5/8, 5/11, 6/2, 8/2, 9/1, 9/2, 9/3, 11/4, 11/5, 11/7, 11/8, 12/5, 12/6, 12/7, 12/8, 12/10, 12/11, 13/5, 13/6, 14/1, 14/2, 14/3, 16/2, 17/10, 19/6, 20/14, 21/7, 21/9, 21/13, 21/15, 21/16, 21/17, 21/28, 21/29, 21/30, 21/35, 21/41, 22/7, 22/8, 22/9, 22/11, 22/12, 22/13, 22/14, 22/16, 22/17, 22/18, 22/21, 22/22, 22/23, 22/24, 22/25, 22/27, 22/30, 22/31, 22/32, 22/33, 22/34, 23/5, 23/6, 23/8, 23/9, 23/10, 23/13, 23/14 23/16, 23/18, 23/19, 24/2, 24/3, 24/5, 24/7, 25/5, 25/10, 25/12, 26/2, 26/8, 26/13, 27/1, 27/2, 27/4, 27/8,, 27/9, 27/12, 27/13, 27/26, 27/28, 28/2, 28/13, 28/19, 28/20, 28/22, 28/23, 29/7, 29/10, 29/11, 29/12, 29/16, 29/17, 29/21, 30/5, 30/6, 30/9, 31/15, 32/14, 33/4, 33/14, 33/15, 33/16, 33/19, 33/20, 33/22, 33/23, 33/26, 34/5, 34/6, 34/15, 34/25, 34/32, 34/37</t>
  </si>
  <si>
    <t>Acquisition of Rights by the Creation of New Rights or the Imposition of Restrictive Covenants and Land to be Used Temporarily (Access, Storage of excavated material and Construction Compound)</t>
  </si>
  <si>
    <t>9. Cable installation works.
10. Temporary construction compound.
11. Temporary soil storage.
13. Temporary construction access.
14. Construction and operational access.
15. Operational access.
17. Environmental mitigation.
18. Road rights.
19. Onshore connection work.</t>
  </si>
  <si>
    <t>Crown Interest, National Trust, Open Space, Common Land and Allotment</t>
  </si>
  <si>
    <t xml:space="preserve">11/4, 11/5, 11/7, 11/8, 19/6, 22/7 - Crown Interest only.
21/30, 22/7 - National Trust only.
22/7, 22/8, 22/9 - Open Space only.
27/9, 27/12, 27/26 - Common Land only.
22/8 - Allotment only </t>
  </si>
  <si>
    <t>RR-360</t>
  </si>
  <si>
    <t>Ronald Alan Leggett</t>
  </si>
  <si>
    <r>
      <t xml:space="preserve">Presumed owner of part width of subsoil of A road (unregistered adopted highway).
The Applicant identified and consulted with the Land Interest in October 2022.
</t>
    </r>
    <r>
      <rPr>
        <strike/>
        <sz val="10"/>
        <color theme="1"/>
        <rFont val="Arial"/>
        <family val="2"/>
      </rPr>
      <t xml:space="preserve">
</t>
    </r>
    <r>
      <rPr>
        <sz val="10"/>
        <color theme="1"/>
        <rFont val="Arial"/>
        <family val="2"/>
      </rPr>
      <t xml:space="preserve">Meera Smethurst confirmed in June 2023 that she and her husband have Power of Attorney to act for the Land Interest for property and financial affairs. 
In October 2023, the Applicant met with the Land Interest and their Power of Attorney at the home of the Land Interest.
As the Category 1 Interest is presumed ownership of subsoil / part width of highway, the Applicant is not seeking to agree Heads of Terms as the land interest has not yet been able to deduce title. </t>
    </r>
  </si>
  <si>
    <t>RR-328</t>
  </si>
  <si>
    <t>REP1-148</t>
  </si>
  <si>
    <t>Richard Napier Luce</t>
  </si>
  <si>
    <r>
      <t xml:space="preserve">In October 2022, the Applicant contacted the Land Interest as part of the consultation. 
In June 2023, the Land Interest contacted the Applicant in response to the public consultation. </t>
    </r>
    <r>
      <rPr>
        <strike/>
        <sz val="10"/>
        <color theme="1"/>
        <rFont val="Arial"/>
        <family val="2"/>
      </rPr>
      <t xml:space="preserve">
</t>
    </r>
    <r>
      <rPr>
        <sz val="10"/>
        <color theme="1"/>
        <rFont val="Arial"/>
        <family val="2"/>
      </rPr>
      <t>Access rights over access to residential property proposed to be used as operational access.
In November 2023, the Applicant spoke with the Land Interest via phone.</t>
    </r>
    <r>
      <rPr>
        <strike/>
        <sz val="10"/>
        <color theme="1"/>
        <rFont val="Arial"/>
        <family val="2"/>
      </rPr>
      <t xml:space="preserve"> 
</t>
    </r>
    <r>
      <rPr>
        <sz val="10"/>
        <color theme="1"/>
        <rFont val="Arial"/>
        <family val="2"/>
      </rPr>
      <t>The Applicant is not seeking to agree Heads of Terms in this instance.</t>
    </r>
  </si>
  <si>
    <t>30/14, 30/15, 31/1, 31/2, 31/8, 31/9, 31/10, 31/11, 31/12, 31/13, 31/14</t>
  </si>
  <si>
    <t>9. Cable installation works.
14. Construction and operational access.
15 Operational access.</t>
  </si>
  <si>
    <t>RR-314</t>
  </si>
  <si>
    <t>REP1-146</t>
  </si>
  <si>
    <t>Elizabeth Anne Leggett</t>
  </si>
  <si>
    <t>Please see the narrative in the Ronald Alan Leggett row Unique Reference No. 016</t>
  </si>
  <si>
    <t>RR-109</t>
  </si>
  <si>
    <t>Mark Renny</t>
  </si>
  <si>
    <r>
      <t xml:space="preserve">The Land Interest is a Director of Brookside Holiday Camp Limited.  
</t>
    </r>
    <r>
      <rPr>
        <b/>
        <sz val="10"/>
        <color theme="1"/>
        <rFont val="Arial"/>
        <family val="2"/>
      </rPr>
      <t>Please see the narrative in the Brookside Holiday Camp Limited row Unique Refence No. 026</t>
    </r>
  </si>
  <si>
    <t>4/11</t>
  </si>
  <si>
    <t>RR-324</t>
  </si>
  <si>
    <t>Jeremy Smethurst</t>
  </si>
  <si>
    <t>Please see the narrative in the Meera Smethurst row Unique Reference No. 021</t>
  </si>
  <si>
    <t>RR-168</t>
  </si>
  <si>
    <t>REP1-115</t>
  </si>
  <si>
    <t>Meera Smethurst</t>
  </si>
  <si>
    <t>The Applicant identified and consulted with the Land Interest in October 2022. 
Presumed owner of part width of subsoil of A road adopted highway.
The Applicant has been in correspondence with the Land Interest since November 2022.
In October 2023, the Applicant met with the Land Interest at the home of a neighbouring landowner. 
As the Category 1 Interest is presumed ownership of subsoil / part width of highway, the Applicant is not seeking to agree Heads of Terms as the Land Interest has not yet been able to deduce title.</t>
  </si>
  <si>
    <t>RR-236</t>
  </si>
  <si>
    <t>REP1-132</t>
  </si>
  <si>
    <t>Nigel Allen Light</t>
  </si>
  <si>
    <t>Alistair Cameron (Batchellor Monkhouse)</t>
  </si>
  <si>
    <t>30/4, 30/5</t>
  </si>
  <si>
    <t>RR-273</t>
  </si>
  <si>
    <t>Sandra Albon</t>
  </si>
  <si>
    <t>Please see the narrative in the Albon Family row Unique Reference No. 002</t>
  </si>
  <si>
    <t>RR-339</t>
  </si>
  <si>
    <t>Henry Adams (Henry Adams) On Behalf Of Alan David Lewhellin Griffiths And Janice Elizabeth Griffiths (Alan David Lewhellin Griffiths And Janice Elizabeth Griffiths)</t>
  </si>
  <si>
    <t>Robert Crawford-Clarke (Henry Adams)</t>
  </si>
  <si>
    <t>27/15, 27/16, 27/17, 27/18, 27/19, 27/20, 27/22, 27/24, 27/25</t>
  </si>
  <si>
    <t>9. Cable installation works.
14. Construction and operational access.</t>
  </si>
  <si>
    <t>27/24, 27/25</t>
  </si>
  <si>
    <t>RR-003</t>
  </si>
  <si>
    <t>REP1-063</t>
  </si>
  <si>
    <t>REP1-061
REP1-062</t>
  </si>
  <si>
    <t>Angela Lightburn</t>
  </si>
  <si>
    <t>The Affected Party was first consulted with by the Applicant in April 2023.
Affected Party has access rights over lane to residential dwelling, proposed for use as operational access.
The Applicant is not seeking to agree Heads of Terms in this instance.
Latest correspondence was an email in April 2024 confirming the updates to the Book of Reference and Land Rights Tracker.</t>
  </si>
  <si>
    <t>32/2, 32/3, 32/4, 32/5, 32/6, 32/11, 32/12, 32/13, 32/15</t>
  </si>
  <si>
    <t>9. Cable installation works.
15. Operational access.</t>
  </si>
  <si>
    <t>RR-021</t>
  </si>
  <si>
    <t>Brookside Holiday Camp Limited (Brookside Holiday Camp Limited)</t>
  </si>
  <si>
    <t>Mr Mark Renny (a Director of the Land Interest) attended the public consultation event in Littlehampton with the Applicant in July 2021.
The Applicant has met with the Land Interest in August 2022 &amp; October 2023 to provide updates on the project.
The Applicant’s latest correspondence with the Land Interest was in January 2024.
The Applicant has in this instance not entered into discussions over Heads of Terms.</t>
  </si>
  <si>
    <t>RR-050</t>
  </si>
  <si>
    <t>Frederick Turok</t>
  </si>
  <si>
    <t>In October 2022, the Land Interest contacted the Applicant in response to the public consultation.
Presumed ownership of subsoil/ part width of highway.
The Land Interest attended a public meeting in November 2022 and submitted a consultation response detailing his main concerns.
In December 2022, the Land Interest submitted an Alternative Route proposal. The route was not taken forwards for consultation. 
As the Category 1 interest is presumed ownership of subsoil / part width of highway, the Applicant is not seeking to agree Heads of Terms as the Land Interest has not been able to deduce title.</t>
  </si>
  <si>
    <t>RR-125</t>
  </si>
  <si>
    <t>REP1-099</t>
  </si>
  <si>
    <t>Janine Creaye</t>
  </si>
  <si>
    <r>
      <t xml:space="preserve">The Applicant has been in regular correspondence with the Land Interest since August 2021.
</t>
    </r>
    <r>
      <rPr>
        <strike/>
        <sz val="10"/>
        <color theme="1"/>
        <rFont val="Arial"/>
        <family val="2"/>
      </rPr>
      <t xml:space="preserve">
</t>
    </r>
    <r>
      <rPr>
        <sz val="10"/>
        <color theme="1"/>
        <rFont val="Arial"/>
        <family val="2"/>
      </rPr>
      <t>Interest is access rights over lane to residential dwelling, proposed for use as operational access and affected by construction works in two places.</t>
    </r>
    <r>
      <rPr>
        <strike/>
        <sz val="10"/>
        <color theme="1"/>
        <rFont val="Arial"/>
        <family val="2"/>
      </rPr>
      <t xml:space="preserve">
</t>
    </r>
    <r>
      <rPr>
        <sz val="10"/>
        <color theme="1"/>
        <rFont val="Arial"/>
        <family val="2"/>
      </rPr>
      <t>The Applicant received a letter in response to the consultation in August 2021 and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t>
    </r>
  </si>
  <si>
    <t>32/2, 32/3, 32/4, 32/5, 32/6, 32/7, 32/11, 32/12, 32/15</t>
  </si>
  <si>
    <t>RR-164</t>
  </si>
  <si>
    <t>REP1-106</t>
  </si>
  <si>
    <t>Julian Thorpe</t>
  </si>
  <si>
    <t>In October 2022 the Land Interest wrote to the Applicant in response to the public consultation, having also been consulted in July 2021.
Interest is access rights over lane to residential dwelling, proposed for use as operational access and affected by construction works in two places
The Applicant received questions from the Land Interest in November 2022 and responded in the same month.
The Land Interest was consulted in April 2023.
The Applicant is not seeking to agree Heads of Terms.</t>
  </si>
  <si>
    <t>RR-181</t>
  </si>
  <si>
    <t>Kathryn Victoria Winfield</t>
  </si>
  <si>
    <t>30/3, 30/6</t>
  </si>
  <si>
    <t>9. Cable installation works.
13. Temporary construction access.</t>
  </si>
  <si>
    <t>RR-188</t>
  </si>
  <si>
    <t>Paul Lightburn</t>
  </si>
  <si>
    <t>Please see the narrative in the Angela Lightburn row Unique Reference No. 025</t>
  </si>
  <si>
    <t>RR-293</t>
  </si>
  <si>
    <t>REP1-139</t>
  </si>
  <si>
    <t>Emily Thorpe</t>
  </si>
  <si>
    <t>Please see the narrative in the Julian Thorpe row Unique Reference No. 029</t>
  </si>
  <si>
    <t>32/3, 32/4, 32/5, 32/6, 32/11, 32/12, 32/13, 32/15</t>
  </si>
  <si>
    <t>RR-115</t>
  </si>
  <si>
    <t>PEPD-070
REP2-052</t>
  </si>
  <si>
    <t>Batcheller Monkhouse (Batcheller Monkhouse) On Behalf Of Mrs Nicola Crichton-Brown (Mrs Nicola Crichton-Brown</t>
  </si>
  <si>
    <r>
      <rPr>
        <sz val="10"/>
        <color theme="1"/>
        <rFont val="Arial"/>
        <family val="2"/>
      </rPr>
      <t>Chris Tipping
(Batcheller Monkhouse)</t>
    </r>
  </si>
  <si>
    <t>3/4, 3/18, 3/23, 3/24</t>
  </si>
  <si>
    <t>RR-258</t>
  </si>
  <si>
    <t>Network Rail Infrastructure Limited (Network Rail Infrastructure Limited)</t>
  </si>
  <si>
    <t xml:space="preserve">The Applicant has been in regular contact with the Land Interest on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</si>
  <si>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RR-266</t>
  </si>
  <si>
    <t>REP1-060</t>
  </si>
  <si>
    <t>REP3-122
REP3-123</t>
  </si>
  <si>
    <t>Tc Rampion Ofto Ltd (Tc Rampion Ofto Ltd)</t>
  </si>
  <si>
    <t>Matthew Chambers (Dalcour Maclaren)</t>
  </si>
  <si>
    <t>Not Required​</t>
  </si>
  <si>
    <t>34/20, 34/21, 34/22, 34/24</t>
  </si>
  <si>
    <t>RR-384</t>
  </si>
  <si>
    <t>Emily Mulcare-Ball</t>
  </si>
  <si>
    <t>33/4, 33/6</t>
  </si>
  <si>
    <t>RR-113</t>
  </si>
  <si>
    <t>Maria Natale Hacon</t>
  </si>
  <si>
    <t>4/12, 4/15, 4/21, 4/22, 4/23</t>
  </si>
  <si>
    <t>9. Cable installation works.
13. Temporary construction access.
14. Construction and operational access.</t>
  </si>
  <si>
    <t>RR-215</t>
  </si>
  <si>
    <t>National Highways</t>
  </si>
  <si>
    <t>The parties are currently negotiating protective provisions with good progress being made.</t>
  </si>
  <si>
    <t>7/3, 7/5, 7/6, 7/7, 7/8, 7/9, 7/12, 7/13, 7/14, 7/15, 7/16, 7/17, 7/18, 7/19</t>
  </si>
  <si>
    <t>9.Cable installation works.
13. Temporary construction access.
14. Construction and operational access.</t>
  </si>
  <si>
    <t>RR-263</t>
  </si>
  <si>
    <t>REP1-058</t>
  </si>
  <si>
    <t>Henry Adams (Henry Adams) On Behalf Of Susie Clare Fischel (Susie Clare Fischel)</t>
  </si>
  <si>
    <t>25/12, 25/13, 26/2, 26/3, 26/4, 26/5, 26/6, 26/8, 26/9, 26/10, 26/11</t>
  </si>
  <si>
    <t>RR-378</t>
  </si>
  <si>
    <t>REP1-163</t>
  </si>
  <si>
    <t>James Scott</t>
  </si>
  <si>
    <t>25/6, 25/7, 25/8, 25/9</t>
  </si>
  <si>
    <t>RR-157</t>
  </si>
  <si>
    <t>Susan Turok</t>
  </si>
  <si>
    <t>Please see the narrative in the Frederick Turok row Unique Reference No. 027</t>
  </si>
  <si>
    <t>RR-376</t>
  </si>
  <si>
    <t>(Maria) Teresa Natale</t>
  </si>
  <si>
    <t>RR-001</t>
  </si>
  <si>
    <t>Charles Roderick Worsley</t>
  </si>
  <si>
    <t>Robert Crawford Clarke 
(Henry Adams)</t>
  </si>
  <si>
    <t>34/18, 34/19, 34/20, 34/21, 34/22, 34/23</t>
  </si>
  <si>
    <t>RR-059</t>
  </si>
  <si>
    <t>REP1-076</t>
  </si>
  <si>
    <t>Maria Teresa Camilleri</t>
  </si>
  <si>
    <t>RR-216</t>
  </si>
  <si>
    <t>Knight Frank LLP (Knight Frank LLP) On Behalf Of Oakendene Estate -- Langlands-Pearse And Others (Oakendene Estate -- Langlands-Pearse And Others)</t>
  </si>
  <si>
    <t>32/16, 33/1, 33/2, 33/5, 33/7, 33/8, 33/9, 33/10, 33/12, 33/13, 33/14, 33/15, 33/16, 33/17, 33/21</t>
  </si>
  <si>
    <t>Land to be Acquired and Acquisition of Rights by the Creation of New Rights or the Imposition of Restrictive Covenants and Land to be Used Temporarily (Access and Construction Compound)</t>
  </si>
  <si>
    <t>9. Cable installation works.
10. Temporary construction compound.
13. Temporary construction access.
14. Construction and operational access.
16. Substation.
17. Environmental mitigation.
18. Road rights.</t>
  </si>
  <si>
    <t>RR-278</t>
  </si>
  <si>
    <t>The National Trust (The National Trust)</t>
  </si>
  <si>
    <t>Harry Broadbent-Coombe 
(Batcheller Monkhouse)</t>
  </si>
  <si>
    <t>1b/3, 1b/4, 1b/5, 1/5, 1/6, 1/7, 1/8, 1/9, 1/10, 1/11, 1/12, 1/13, 1/14, 1/16, 1/17, 1/18, 21/30, 21/32, 21/33, 21/34, 21/36, 21/37, 22/7</t>
  </si>
  <si>
    <t>5. Extension ducts.
6. Underground landfall connection works intertidal area.
7. Underground landfall connection works onshore.
9. Cable installation works.
13. Temporary construction access.</t>
  </si>
  <si>
    <t>Crown Interest, National Trust and Open Space</t>
  </si>
  <si>
    <t>1b/3, 1b/4, 1b/5, 1/5, 1/6, 22/7 - Open Space only
21/30, 21/32, 21/33, 21/36, 21/37, 22/7 - National Trust only
21/32, 21/33, 21/36, 21/37, 22/7 - Crown Interest only</t>
  </si>
  <si>
    <t>RR-390</t>
  </si>
  <si>
    <t>REP1-166</t>
  </si>
  <si>
    <t>Gina Perella Lewis</t>
  </si>
  <si>
    <t>RR-132</t>
  </si>
  <si>
    <t>Paula Newman</t>
  </si>
  <si>
    <t>Rowan Allan 
(HJ Burt)</t>
  </si>
  <si>
    <t>21/6, 21/20, 21/22, 21/23, 21/24, 21/25, 21/26, 21/27, 21/41</t>
  </si>
  <si>
    <t>9. Cable installation works.
13. Temporary construction access.
15. Operational access.</t>
  </si>
  <si>
    <t>RR-295</t>
  </si>
  <si>
    <t>Toby Chapman</t>
  </si>
  <si>
    <r>
      <rPr>
        <sz val="10"/>
        <color theme="1"/>
        <rFont val="Arial"/>
        <family val="2"/>
      </rPr>
      <t>Chris Tipping 
(Batcheller Monkhouse)</t>
    </r>
  </si>
  <si>
    <t>RR-402</t>
  </si>
  <si>
    <t>PEPD-109
REP2-071</t>
  </si>
  <si>
    <t>Clair Chapman</t>
  </si>
  <si>
    <t>Please see the narrative in the Toby Chapman row Unique Reference No. 049</t>
  </si>
  <si>
    <t>RR-070</t>
  </si>
  <si>
    <t>John O’Rourke</t>
  </si>
  <si>
    <t>34/5, 34/15, 34/16, 34/17, 34/37</t>
  </si>
  <si>
    <t>13. Temporary construction access.
19. Onshore connection work.</t>
  </si>
  <si>
    <t>RR-177</t>
  </si>
  <si>
    <t>Stephen Christopher Turner</t>
  </si>
  <si>
    <t>21/7, 21/19</t>
  </si>
  <si>
    <t>13. Temporary construction access.
15. Operational access.</t>
  </si>
  <si>
    <t>RR-362</t>
  </si>
  <si>
    <t>Andrew Porter</t>
  </si>
  <si>
    <t>Category 2 interest regarding access rights to dwelling included as an operational access.
The Applicant in this instance has not entered discussions over Heads of Terms.
The Applicant will respond directly to the Land Interest’s relevant representation.</t>
  </si>
  <si>
    <t>RR-017</t>
  </si>
  <si>
    <t>REP1-069</t>
  </si>
  <si>
    <t>Savills UK Ltd (Savills UK Ltd) On Behalf Of Angmering Park Farms LLP, The Angmering Park Estate Trust, (Angmering Park Farms LLP, The Angmering Park Estate Trust,)</t>
  </si>
  <si>
    <t>Guy Streeter 
(Savills UK Ltd)</t>
  </si>
  <si>
    <t>2/33, 3/1, 7/6, 7/8, 7/9, 7/10, 7/11, 7/22, 7/23, 7/25, 7/26, 7/28, 8/2, 8/3, 8/4, 9/1, 9/2, 9/3, 10/1, 10/2, 10/3, 10/4, 10/5, 10/6, 11/1, 11/2, 11/3, 11/4, 11/5, 11/6, 11/7, 11/8, 11/9, 11/10, 11/11, 11/12, 11/13, 11/14, 11/15, 12/1, 12/2, 12/3, 12/6, 12/7, 12/8, 12/10, 12/11, 12/13, 12/4, 13/1, 13/5, 13/6, 14/1, 14/2, 14/3, 19/6, 27/27, 28/1</t>
  </si>
  <si>
    <t>Crown Interest</t>
  </si>
  <si>
    <t>11/5, 11/7, 11/8, 19/6</t>
  </si>
  <si>
    <t>RR-022</t>
  </si>
  <si>
    <t>Ardent On Behalf Of National Grid Electricity Transmission Plc (Ardent On Behalf Of National Grid Electricity Transmission Plc)</t>
  </si>
  <si>
    <t>Tom Price 
(BNP Paribas) 
and 
Laura Crumpton 
(Ardent)</t>
  </si>
  <si>
    <t>14/6, 15/1, 16/1, 17/1, 17/2, 17/3, 18/5, 18/9, 19/1, 32/2, 32/5, 32/15, 32/16, 33/1, 33/2, 33/5, 33/7, 33/8, 33/9, 33/10, 33/12, 33/13, 33/14, 33/15, 33/16, 34/15, 34/16, 34/19, 34/20, 34/21, 34/22, 34/23, 34/24, 34/25, 34/26, 34/27, 34/28, 34/29, 34/30, 34/31, 34/32, 34/33, 34/34, 34/35, 34/37</t>
  </si>
  <si>
    <t>Land to be Acquired and Acquisition of Rights by the Creation of New Rights or the Imposition of Restrictive Covenants, Land to be Used Temporarily (Access and Construction Compound) and Land not subject to Powers of Compulsory Acquisition or Temporary Use</t>
  </si>
  <si>
    <t>9. Cable installation works.
10. Temporary construction compound.
13. Temporary construction access.
14. Construction and operational access.
15. Operational access.
17. Environmental mitigation.
18. Road rights.
19. Onshore connection work.
20. N/A</t>
  </si>
  <si>
    <t>RR-032</t>
  </si>
  <si>
    <t>REP1-057</t>
  </si>
  <si>
    <t>Christopher John Waller</t>
  </si>
  <si>
    <t>32/3, 32/4, 32/8, 32/9, 32/10, 32/13</t>
  </si>
  <si>
    <t>RR-066</t>
  </si>
  <si>
    <t>Henry Adams LLP (Henry Adams LLP) On Behalf Of Claudia Langmead Farming Ltd (Claudia Langmead Farming Ltd)</t>
  </si>
  <si>
    <t>Andrew Thomas 
(Henry Adams LLP)</t>
  </si>
  <si>
    <t>16/2, 16/3, 16/4, 16/5</t>
  </si>
  <si>
    <t xml:space="preserve">Part 1 (Category 1) </t>
  </si>
  <si>
    <t>RR-073</t>
  </si>
  <si>
    <t>Climping Homes (Climping Homes)</t>
  </si>
  <si>
    <t>2/19, 2/20</t>
  </si>
  <si>
    <t>RR-074</t>
  </si>
  <si>
    <t>Henry Adams LLP (Henry Adams LLP) On Behalf Of Executors Of D Bowerman (Executors Of D Bowerman)</t>
  </si>
  <si>
    <t>3/8, 3/9, 3/10, 3/11, 3/13, 3/16, 3/17</t>
  </si>
  <si>
    <t>Acquisition of Rights by the Creation of New Rights or the Imposition of Restrictive Covenants and Land to be Used Temporarily (Storage of excavated materials)</t>
  </si>
  <si>
    <t>9. Cable installation works.
11. Temporary soil storage.
15. Operational access.</t>
  </si>
  <si>
    <t>RR-119</t>
  </si>
  <si>
    <t>Batcheller Monkhouse (Batcheller Monkhouse) On Behalf Of Grant Talbot And Theresa Talbot (Grant Talbot And Theresa Talbot)</t>
  </si>
  <si>
    <t>30/11, 30/12, 30/14, 30/15, 31/1, 31/2, 31/8, 31/9, 31/11, 31/12, 31/13</t>
  </si>
  <si>
    <t>RR-137</t>
  </si>
  <si>
    <t>Lester Aldridge LLP (Lester Aldridge LLP) On Behalf Of Green Properties (Kent &amp; Sussex) Ltd (Green Properties (Kent &amp; Sussex) Ltd)</t>
  </si>
  <si>
    <r>
      <t xml:space="preserve">Martin Page 
(BLB Utilities) 
2021
Guy Streeeter 
(Savills UK Ltd) 
2022 – July 2023
Chris Tipping 
(Batcheller Monkhouse) 
August 2023 only
</t>
    </r>
    <r>
      <rPr>
        <i/>
        <strike/>
        <sz val="10"/>
        <color theme="1"/>
        <rFont val="Arial"/>
        <family val="2"/>
      </rPr>
      <t xml:space="preserve">
</t>
    </r>
    <r>
      <rPr>
        <sz val="10"/>
        <color theme="1"/>
        <rFont val="Arial"/>
        <family val="2"/>
      </rPr>
      <t>Simon Mole
(Montagu Evans)
March 2024 to present</t>
    </r>
  </si>
  <si>
    <t>33/4, 33/22, 33/23, 33/24, 33/25, 33/26</t>
  </si>
  <si>
    <t>13. Temporary construction access.
14. Construction and operational access.
19. Onshore connection work.</t>
  </si>
  <si>
    <t>RR-138</t>
  </si>
  <si>
    <t>REP1-101</t>
  </si>
  <si>
    <t>Joanne Higgins</t>
  </si>
  <si>
    <t>Access rights over lane to residential dwelling affected by cable construction and to be used as an operational access.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email confirming how their rights are affected.
The Applicant is not seeking to agree Heads of Terms.</t>
  </si>
  <si>
    <t>RR-170</t>
  </si>
  <si>
    <t>REP2-058</t>
  </si>
  <si>
    <t>Henry Adams LLP (Henry Adams LLP) On Behalf Of Mr And Mrs G Woolgar (Mr And Mrs G Woolgar)</t>
  </si>
  <si>
    <r>
      <rPr>
        <sz val="10"/>
        <color theme="1"/>
        <rFont val="Arial"/>
        <family val="2"/>
      </rPr>
      <t>Andrew Thomas
(Henry Adams LLP)</t>
    </r>
  </si>
  <si>
    <t>29/23, 30/1</t>
  </si>
  <si>
    <t>RR-254</t>
  </si>
  <si>
    <t>Batcheller Monkhouse (Batcheller Monkhouse) On Behalf Of Mr Charles How (Mr Charles How)</t>
  </si>
  <si>
    <t>23/2, 23/3, 23/4, 23/7, 23/16, 23/20, 24/1, 24/8</t>
  </si>
  <si>
    <t>RR-255</t>
  </si>
  <si>
    <t>Batcheller Monkhouse (Batcheller Monkhouse) On Behalf Of Mr D H Dumbrell, Mrs L Dumbrell &amp; Mr R Dumbrell (Mr D H Dumbrell, Mrs L Dumbrell &amp; Mr R Dumbrell)</t>
  </si>
  <si>
    <t>Alistair Cameron (Batcheller Monkhouse)</t>
  </si>
  <si>
    <t>26/13, 26/14</t>
  </si>
  <si>
    <t>RR-256</t>
  </si>
  <si>
    <t>Batcheller Monkhouse (Batcheller Monkhouse) On Behalf Of Mr Mark Cleaver And Mrs Karen Cleaver (Mr Mark Cleaver And Mrs Karen Cleaver)</t>
  </si>
  <si>
    <t>22/13</t>
  </si>
  <si>
    <t>RR-257</t>
  </si>
  <si>
    <t>Henry Adams LLP (Henry Adams LLP) On Behalf Of Mssrs Hutchings (Mssrs Hutchings)</t>
  </si>
  <si>
    <t>2/34, 2/35, 2/41, 2/42, 3/2, 3/3, 3/5, 3/6, 3/7, 3/8, 3/9, 3/10, 3/11, 3/12, 3/13, 3/14, 3/15, 3/16, 3/17, 3/18, 3/19, 3/21, 3/25, 3/26, 4/1, 4/2, 4/3, 4/4, 4/5</t>
  </si>
  <si>
    <t>Acquisition of Rights by the Creation of New Rights or the Imposition of Restrictive Covenants and Land to be Used Temporarily (Access, Cable duct stringing and Storage of excavated materials)</t>
  </si>
  <si>
    <t>9. Cable installation works.
11. Temporary soil storage.
12. Temporary duct stringing area.
13. Temporary construction access.
14. Construction and operational access.
15. Operational access.</t>
  </si>
  <si>
    <t>RR-259</t>
  </si>
  <si>
    <t>Batcheller Monkhouse (Batcheller Monkhouse) On Behalf Of Muntham Farm LLP (Muntham Farm LLP)</t>
  </si>
  <si>
    <t>14/6, 15/1, 16/1, 17/1, 17/2, 17/3, 17/4, 17/9, 18/1, 18/2, 18/3, 18/4, 18/5,  18/6, 18/7, 18/8, 18/9, 19/1</t>
  </si>
  <si>
    <t>RR-260</t>
  </si>
  <si>
    <t>Batcheller Monkhouse (Batcheller Monkhouse) On Behalf Of Patrick John Marcel Hutchinson (Patrick John Marcel Hutchinson)</t>
  </si>
  <si>
    <t>21/24, 21/25, 21/26, 21/27, 21/38, 21/39, 21/40, 21/41, 22/1</t>
  </si>
  <si>
    <t>RR-289</t>
  </si>
  <si>
    <r>
      <t xml:space="preserve">Peter Christopher May
</t>
    </r>
    <r>
      <rPr>
        <sz val="10"/>
        <color theme="1"/>
        <rFont val="Arial"/>
        <family val="2"/>
      </rPr>
      <t>&amp; Elaine May</t>
    </r>
  </si>
  <si>
    <r>
      <t>The Land Interest was first consulted by the Applicant in July 2021.
Land parcel bordering an existing lane and access rights to residential dwelling, affected by use as an operational access route
Despite attempts, the Applicant has been unable to make contact with the Land Interest.</t>
    </r>
    <r>
      <rPr>
        <strike/>
        <sz val="10"/>
        <color theme="1"/>
        <rFont val="Arial"/>
        <family val="2"/>
      </rPr>
      <t xml:space="preserve">
</t>
    </r>
    <r>
      <rPr>
        <sz val="10"/>
        <color theme="1"/>
        <rFont val="Arial"/>
        <family val="2"/>
      </rPr>
      <t xml:space="preserve">
Heads of Terms were issued in April 2024 and the Applicant is awaiting feedback from the Land Interest on the Heads of Terms.</t>
    </r>
  </si>
  <si>
    <t>31/8, 31/9, 31/11, 31/12, 31/13, 31/14</t>
  </si>
  <si>
    <t>RR-300</t>
  </si>
  <si>
    <t>Chris May and Elaine May</t>
  </si>
  <si>
    <t>Please see the narrative in the Peter Christopher May &amp; Elaine May row Unique Reference No. 070</t>
  </si>
  <si>
    <t>Batcheller Monkhouse (Batcheller Monkhouse) On Behalf Of R G Nash &amp; Sons (R G Nash &amp; Sons)</t>
  </si>
  <si>
    <t>26/15, 27/1, 27/4, 27/28, 28/2, 28/3, 28/4, 28/5, 28/6, 28/7, 28/8, 28/9, 28/10, 28/11, 28/16, 29/8, 29/9, 29/10, 29/14</t>
  </si>
  <si>
    <t>Acquisition of Rights by the Creation of New Rights or the Imposition of Restrictive Covenants and Land to be Used Temporarily (Access and Storage of excavated materials)</t>
  </si>
  <si>
    <t>9. Cable installation works.
11. Temporary soil storage.
13. Temporary construction access.
14. Construction and operational access.
15. Operational access.</t>
  </si>
  <si>
    <t>RR-306</t>
  </si>
  <si>
    <t>Knight Frank (Knight Frank) On Behalf Of R J Goring, R H Goring, P Goring, Wiston Estate Partnership (R J Goring, R H Goring, P Goring, Wiston Estate Partnership)</t>
  </si>
  <si>
    <t>Rachel Patch 
(Knight Frank LLP)</t>
  </si>
  <si>
    <t>22/14, 22/15, 22/17, 22/21, 22/22, 22/23, 22/24, 22/25, 22/26, 22/27,  22/28, 22/29, 22/30, 22/31, 22/32, 22/33,  22/34, 22/35, 23/1, 23/2, 23/3, 23/4, 23/5, 23/6, 23/7, 23/9, 23/10, 23/11, 23/12, 23/15, 23/16, 23/17, 23/18, 23/20, 23/21, 24/1, 24/4, 24/5, 24/6, 24/7, 24/8,  24/14, 24/15, 24/16, 25/1, 25/10, 25/11, 25/12, 26/1, 26/2, 26/8</t>
  </si>
  <si>
    <t>Acquisition of Rights by the Creation of New Rights or the Imposition of Restrictive Covenants and Land to be Used Temporarily (Access, Construction Compound and Cable duct stringing)</t>
  </si>
  <si>
    <t>9. Cable installation works.
10. Temporary construction compound.
12. Temporary duct stringing area
13. Temporary construction access.
14. Construction and operational access.
15. Operational access.</t>
  </si>
  <si>
    <t>RR-307</t>
  </si>
  <si>
    <t>REP1-172</t>
  </si>
  <si>
    <t>Ruth Taylor</t>
  </si>
  <si>
    <t>12/13, 13/2, 13/3, 13/4</t>
  </si>
  <si>
    <t>9. Cable installation works.
15. Operational access</t>
  </si>
  <si>
    <t>RR-335</t>
  </si>
  <si>
    <t>Suzy Smith Racing Ltd (Suzy Smith Racing Ltd)</t>
  </si>
  <si>
    <t>8/3</t>
  </si>
  <si>
    <t xml:space="preserve">9. Cable installation works. </t>
  </si>
  <si>
    <t>RR-382</t>
  </si>
  <si>
    <t>The Baird Farming Partnership (The Baird Farming Partnership) On Behalf Of The Baird Farming Partnership (The Baird Farming Partnership)</t>
  </si>
  <si>
    <t>1b/3, 1b/4, 1b/5, 1/5, 1/6, 1/7, 1/8, 1/9, 1/10, 1/11, 1/12, 1/13, 1/14, 1/15, 1/16, 1/17, 1/18, 1/19, 1/21, 1/22, 1/23, 1/24, 1/25, 2/1, 2/2, 2/4, 2/5, 2/6, 2/7, 2/8, 2/9, 2/10, 2/11, 2/12, 2/22, 2/23, 2/24, 2/25</t>
  </si>
  <si>
    <t>Acquisition of Rights by the Creation of New Rights or the Imposition of Restrictive Covenants and Land to be Used Temporarily (Access, Construction Compound and Storage of excavated materials)</t>
  </si>
  <si>
    <t>5. Extension ducts
6. Underground landfall connection works intertidal area
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</si>
  <si>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1b/3, 1b/4, 1b/5, 1/5, 1/6</t>
  </si>
  <si>
    <t>RR-387</t>
  </si>
  <si>
    <t>Savills (Savills) On Behalf Of The Personal Executors Of Lady Sarah Margaret Clutton (The Personal Executors Of Lady Sarah Margaret Clutton)</t>
  </si>
  <si>
    <t>Guy Streeter 
(Savllis UK Ltd)</t>
  </si>
  <si>
    <t>7/11, 7/12, 7/14, 7/20, 7/22, 7/23, 7/24, 7/25, 7/26, 7/28, 7/29, 8/2</t>
  </si>
  <si>
    <t>9. Cable installation works.
13. Temporary construction access.
15. Operational access</t>
  </si>
  <si>
    <t>RR-391</t>
  </si>
  <si>
    <t>Lester Aldridge LLP (Lester Aldridge LLP) On Behalf Of Thomas Ralph Dickson (Thomas Ralph Dickson)</t>
  </si>
  <si>
    <r>
      <t>Martin Page 
(BLB Utilities) 
2021
Guy Streeeter 
(Savills UK Ltd) 
2022 – July 2023
Chris Tipping 
(Batcheller Monkhouse) 
August 2023 only</t>
    </r>
    <r>
      <rPr>
        <i/>
        <strike/>
        <sz val="10"/>
        <color theme="1"/>
        <rFont val="Arial"/>
        <family val="2"/>
      </rPr>
      <t xml:space="preserve">
</t>
    </r>
    <r>
      <rPr>
        <sz val="10"/>
        <color theme="1"/>
        <rFont val="Arial"/>
        <family val="2"/>
      </rPr>
      <t>Simon Mole
(Montagu Evans)
March 2024 - present</t>
    </r>
  </si>
  <si>
    <t>23/20, 23/21, 24/4, 24/5, 24/7, 24/14, 24/15, 24/16, 24/17, 25/1, 25/2, 25/3, 25/4, 25/5, 25/11, 26/1, 33/24, 33/25, 33/28, 33/29, 34/1, 34/11, 34/14</t>
  </si>
  <si>
    <t>9. Cable installation works.
13. Temporary construction access.
14. Construction and operational access.
15. Operational access
19. Onshore connection work.</t>
  </si>
  <si>
    <t>RR-396</t>
  </si>
  <si>
    <t>REP1-168</t>
  </si>
  <si>
    <t>Tiffinny Myatt-Wells</t>
  </si>
  <si>
    <t>Rowan Allan 
(H J Burt)</t>
  </si>
  <si>
    <t>29/23, 30/1, 30/2</t>
  </si>
  <si>
    <t>RR-397</t>
  </si>
  <si>
    <t>Henry Adams LLP (Henry Adams LLP) On Behalf Of Timothy Longhurst (Timothy Longhurst)</t>
  </si>
  <si>
    <t>4/4, 4/5, 4/6, 4/7, 4/8, 4/9, 4/12, 4/15, 4/17, 4/24, 5/1, 5/2, 5/5, 5/6</t>
  </si>
  <si>
    <t>9. Cable installation works.
11. Temporary soil storage.
13. Temporary construction access.
14. Construction and operational access.
15. Operational access</t>
  </si>
  <si>
    <t>RR-400</t>
  </si>
  <si>
    <t>Savills (Savills) On Behalf Of Trustees Of The 16th Duke Of Norfolk’s 1958 Reserve Fund. (Trustees Of The 16th Duke Of Norfolk’s 1958 Reserve Fund.)</t>
  </si>
  <si>
    <t>27/10, 27/25, 27/26</t>
  </si>
  <si>
    <t>27/6, 27/9, 27/10, 27/11, 27/12, 27/25, 27/26 - Common Land only</t>
  </si>
  <si>
    <t>RR-404</t>
  </si>
  <si>
    <t>Forestry Commission</t>
  </si>
  <si>
    <t>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t>
  </si>
  <si>
    <t>11/4, 11/5, 11/7, 11/8, 19/6, 21/32, 21/33, 21/36, 21/37, 22/7</t>
  </si>
  <si>
    <t>Part 1 (Category 2), Part 3 and Part 4</t>
  </si>
  <si>
    <t>9. Cable installation works.
13. Temporary construction access.
14. Construction and operational access.
15. Operational access</t>
  </si>
  <si>
    <t>11/4, 11/5, 11/7, 11/8, 19/6, 21/32, 21/33, 21/36, 21/37, 22/7 - Crown Land only
21/32, 21/33, 21/36, 21/37, 22/7 - National Trust only
22/7 - Open Space only</t>
  </si>
  <si>
    <t>RR-123</t>
  </si>
  <si>
    <t>REP3-103</t>
  </si>
  <si>
    <t>Charles Robert Denys Arbuthnot</t>
  </si>
  <si>
    <t>24/9, 24/10, 24/11</t>
  </si>
  <si>
    <t>RR-058</t>
  </si>
  <si>
    <t>Washington Parish Council</t>
  </si>
  <si>
    <t>22/8, 22/9, 22/11</t>
  </si>
  <si>
    <t>RR-413</t>
  </si>
  <si>
    <t>PEPD-112
REP2-073
REP3-141</t>
  </si>
  <si>
    <t>John Goring on behalf of Wiston Parish Council (Wiston Parish Council)</t>
  </si>
  <si>
    <t>24/2, 24/3, 24/9, 24/10, 24/11, 24/12, 24/13</t>
  </si>
  <si>
    <t>RR-421</t>
  </si>
  <si>
    <t>The Crown Estate (The Crown Estate)</t>
  </si>
  <si>
    <t>Discussions regarding the agreement of terms for a lease of an area of foreshore within the Land Interest's ownership.
29 June 2023, Land Interest confirmation of intention of foreshore areas to be included in the Transmission Asset Agreement for Lease.
It was confirmed in January 2024 that Town Legal has been instructed and will seek to work collaboratively with the Applicant.</t>
  </si>
  <si>
    <t>1a/1, 1a/2, 1b/1, 1b/2, 1/1, 1/2, 1/3, 1/4</t>
  </si>
  <si>
    <t>Part 1 (Category 1) and Part 4</t>
  </si>
  <si>
    <t>6. Underground landfall connection works intertidal area.</t>
  </si>
  <si>
    <t>Crown Land and Open Space</t>
  </si>
  <si>
    <t>1a/1, 1a/2, 1b/1, 1b/2, 1/1, 1/2, 1/3, 1/4 - Crown Land Only
1a/1, 1a/2, 1b/1, 1b/2, 1/1, 1/2, 1/3, 1/4 - Open Space Only</t>
  </si>
  <si>
    <t>RR-388</t>
  </si>
  <si>
    <t>Richard John Clifford</t>
  </si>
  <si>
    <t>The Land Interest submitted a relevant representation making aware they are an occupier oat Oakendene Industrial Estate and live north of the A272.
The Applicant in this instance has not entered into discussions over Heads of Terms.</t>
  </si>
  <si>
    <t>33/13</t>
  </si>
  <si>
    <t>Land to be Used Temporarily (Construction Compound)</t>
  </si>
  <si>
    <t>10. Temporary Compound Construction</t>
  </si>
  <si>
    <t>RR-311</t>
  </si>
  <si>
    <t>Kingley Gate (Littlehampton) Management Company Limited</t>
  </si>
  <si>
    <t>33/18 - Crown Interest Only</t>
  </si>
  <si>
    <t>Carole Gwendolyn Rosetta Langmead, Keith William Langmead &amp; Richard Henry Julian Venables Kyrke (as Trustees of the J L 1994 (A&amp;M) Settlement)</t>
  </si>
  <si>
    <t>5/8, 5/11. 5/13</t>
  </si>
  <si>
    <t>Keith William Langmead</t>
  </si>
  <si>
    <t>5/10, 5/12, 5/14, 6/1, 6/3, 6/4, 6/5, 7/1, 7/2</t>
  </si>
  <si>
    <t>Part 1 (Category 1 and/or Category 2), Part 3</t>
  </si>
  <si>
    <t>John Keith Langmead</t>
  </si>
  <si>
    <r>
      <t xml:space="preserve">5/8, 5/10, 5/11, 5/12, 5/13, 5/14, 6/1, 6/2, 6/3, </t>
    </r>
    <r>
      <rPr>
        <sz val="10"/>
        <color theme="1"/>
        <rFont val="Arial"/>
        <family val="2"/>
      </rPr>
      <t>6/5, 7/3</t>
    </r>
  </si>
  <si>
    <t>Sharon Louise Jackson &amp; Hilary Frances Mary Campbell Rennie</t>
  </si>
  <si>
    <t>6/2, 6/6</t>
  </si>
  <si>
    <t>Matthew James Benson</t>
  </si>
  <si>
    <t>The proposed cable route does not pass through the Land Interest's land holding and anticipated will not affect the Land Interest.
The Applicant in this instance has not entered into discussions over Heads of Terms.</t>
  </si>
  <si>
    <t>7/4</t>
  </si>
  <si>
    <t>Jennifer Hall &amp; The Executor of James Rodney Hall</t>
  </si>
  <si>
    <t>Completed</t>
  </si>
  <si>
    <t>7/24, 7/25, 7/26, 7/27</t>
  </si>
  <si>
    <t>Michael Edward Cooper &amp; Mary Patricia Cooper</t>
  </si>
  <si>
    <t>7/30, 7/31, 7/32, 7/33, 7/34, 7/35, 8/1</t>
  </si>
  <si>
    <t>7/30, 7/31, 7/32, 8/1 - Crown Interest Only</t>
  </si>
  <si>
    <t>Kenneth Rozier &amp; Susan Ann Stanley</t>
  </si>
  <si>
    <t>Caroline Jane Mcintosh</t>
  </si>
  <si>
    <t>12/5, 12/6, 12/7, 12/8, 12/10, 12/11</t>
  </si>
  <si>
    <t>13. Temporary construction access.
14. Construction and operational access.</t>
  </si>
  <si>
    <t>Worthing Borough Council</t>
  </si>
  <si>
    <t>12/5, 12/6, 12/7, 12/8, 12/9, 12/10, 12/11</t>
  </si>
  <si>
    <t>Myrtle Stables Limited</t>
  </si>
  <si>
    <t>12/3, 21/2, 21/3</t>
  </si>
  <si>
    <t>David William Dewdney &amp; Sandra Hewerdine</t>
  </si>
  <si>
    <t>12/13, 13/2, 13/3, 31/4</t>
  </si>
  <si>
    <t>West Sussex County Council</t>
  </si>
  <si>
    <t>Anthony Field 
(Strutt &amp; Parker)</t>
  </si>
  <si>
    <t>1/6, 1/7, 1/8, 1/9, 1/10, 1/11, 1/12, 1/13, 1/14, 1/15, 1/16, 1/17, 1/18, 1/19, 1/21, 1/22, 1/23, 1/24, 1/25, 2/1, 2/2, 2/3, 2/4, 2/5, 2/6, 2/7, 2/8, 2/9, 2/10, 2/12, 2/13, 2/14, 2/15, 2/16, 2/17, 2/18, 2/19, 2/21, 2/22, 2/23, 2/25, 2/26, 2/27, 2/28, 2/29, 2/30, 2/32, 2/36, 2/37, 2/38, 2/39, 2/40, 2/41, 3/22, 4/6, 4/9, 4/10, 4/11, 4/12, 4/13, 4/14, 4/15, 4/16, 4/18, 4/19, 4/20, 4/22, 4/23, 4/25, 4/26, 5/1, 5/2, 5/3, 5/4, 5/7, 5/14, 6/2, 6/3, 6/4, 6/5, 6/6, 7/1, 7/19, 7/20, 7/23, 7/25, 7/26, 7/29, 7/32, 7/33, 7/34, 7/35, 8/2, 9/1, 9/2, 9/3, 10/2, 10/3, 10/5, 10/6, 11/1, 11/2, 11/4, 11/5, 11/7, 11/8, 11/9, 11/11, 12/1, 12/4, 12/5, 12/9, 12/10, 12/12, 12/13, 13/4, 13/5, 13/6, 13/7, 16/1, 16/2, 16/3, 16/4, 16/5, 16/6, 17/2, 18/4, 18/5, 18/6, 18/8, 14/3, 14/4, 14/5, 15/1, 15/2, 15/3, 17/1, 17/3, 17/9, 17/10, 18/1, 18/2, 18/8, 18/9, 19/1, 19/2, 19/3, 19/4, 19/5, 19/6, 19/7, 19/8, 19/9, 19/11, 20/13, 20/14, 20/15, 21/1, 21/3, 21/4, 21/7, 21/9, 21/10, 21/11, 21/12, 21/13, 21/15, 21/16, 21/17, 21/18, 21/24, 21/25, 21/26, 21/27, 21/28, 21/29, 21/30, 21/31, 21/32, 21/33, 21/34, 21/35, 21/36, 21/37, 21/39, 21/40, 21/41, 21/42, 21/43, 22/1, 22/2, 22/3, 22/4, 22/5, 22/7, 22/10, 22/11, 22/12, 22/13, 22/14, 22/15, 22/16, 22/17, 22/18, 22/19, 22/21, 22/22, 22/30, 22/31, 23/5, 23/8, 23/9, 23/10, 23/14, 23/15, 23/18, 23/19, 23/20, 24/2, 24/3, 24/4, 24/5, 24/6, 24/15, 24/16, 25/2, 25/3, 25/4, 25/5, 25/6, 25/8, 25/9, 25/10, 25/12, 26/2, 26/8, 26/12, 26/13, 27/1, 27/2, 27/3, 27/7, 27/10, 27/12, 27/13, 27/16, 27/18, 27/19, 27/22, 27/26, 28/2, 28/5, 28/6, 28/12, 28/13, 28/14, 28/19, 28/20, 28/21, 28/22, 28/24, 29/2, 29/4, 29/5, 29/7, 29/8, 29/9, 29/10, 29/12, 29/13, 29/14, 29/16, 29/17, 29/18, 29/19, 29/20, 29/21, 30/4, 30/5, 30/6, 30/7, 30/8, 30/9,  30/13, 31/3, 31/4, 31/5, 31/6, 31/7, 31/8, 31/15, 32/3, 32/4, 32/5, 32/6, 32/7, 32/11, 32/12, 32/13, 32/14, 33/1, 33/4, 33/10, 33/13, 33/17, 33/18, 33/19, 33/22, 33/23, 33/28, 34/5, 34/6, 34/9, 34/15, 34/16, 34/17, 34/34, 34/36, 34/37</t>
  </si>
  <si>
    <t>Acquisition of Rights by the Creation of New Rights or the Imposition of Restrictive Covenants and Land to be Used Temporarily (Access, Construction Compound, Soil Storage, Duct Stringing)</t>
  </si>
  <si>
    <t>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
17. Environmental Mitigation.
18. Road rights.
19. Onshore connection work.</t>
  </si>
  <si>
    <t>Open Space, Crown Interest, National Trust and Common Land</t>
  </si>
  <si>
    <t>1/6, 22/7 - Open Space only
7/32, 11/4, 11/5, 11/7, 11/8, 19/6, 21/32, 21/33, 21/36, 21/37, 22/7, 33/18 - Crown Interest only
21/30, 21/32, 21/33, 21/36, 21/37, 22/7 - National Trust only
27/10, 27/12, 27/26 - Common Land only</t>
  </si>
  <si>
    <t>REP2-020
REP3-066</t>
  </si>
  <si>
    <t>Grahame Rhone Kittle</t>
  </si>
  <si>
    <t>15/2, 15/3, 18/1, 18/2, 18/3, 18/4, 18/6, 18/7, 18/8, 18/9, 19/2, 19/3, 19/4, 19/5, 20/1, 20/2, 20/3, 20/4, 20/5, 20/6, 20/11, 20/12, 20/13, 20/14, 20/15</t>
  </si>
  <si>
    <t>9. Cable installation works.
14. Construction and operational access.
15. Operational access</t>
  </si>
  <si>
    <t>REP1-100</t>
  </si>
  <si>
    <t>Florian-Marie Pignat, Marie-Joseph De Guitaut, Norbert Lepretre &amp; Patrick William Howarth</t>
  </si>
  <si>
    <r>
      <t xml:space="preserve">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 followed up with the Land Interest ‘s agent for an update / response and the Land Interest directly via a letter in March 2024.
</t>
    </r>
    <r>
      <rPr>
        <sz val="10"/>
        <color theme="1"/>
        <rFont val="Arial"/>
        <family val="2"/>
      </rPr>
      <t>The Applicant has not received a response from the Land Interest's agent, and has chased again for an update in May 2024.
The Land Interest has submitted signed Heads of Terms on 31st May 2024.</t>
    </r>
  </si>
  <si>
    <t>30/5, 30/7, 30/8, 30/9, 30/10, 30/11, 30/12, 30/14, 30/15, 31/1, 31/2</t>
  </si>
  <si>
    <t>Lesley Kay Overington &amp; Stuart Anthony Overington</t>
  </si>
  <si>
    <r>
      <t xml:space="preserve">The Applicant has been in correspondence with the Land Interest July 2021.
The Land Interest has a sliver (2 sqm) of their freehold Title affected by a proposed operational access.
A site meeting was initially held on 6th June 2023, followed by an email summarising the meeting sent later that week.
</t>
    </r>
    <r>
      <rPr>
        <strike/>
        <sz val="10"/>
        <color theme="1"/>
        <rFont val="Arial"/>
        <family val="2"/>
      </rPr>
      <t xml:space="preserve">
</t>
    </r>
    <r>
      <rPr>
        <sz val="10"/>
        <color theme="1"/>
        <rFont val="Arial"/>
        <family val="2"/>
      </rPr>
      <t>Heads of Terms were issued in April 2024 and the Applicant is awaiting feedback from the Land Interest on the Heads of Terms.</t>
    </r>
  </si>
  <si>
    <t>31/8, 31/9, 31/10, 31/11, 31/12, 31/13</t>
  </si>
  <si>
    <t>Karen Mary Elizabeth Knights &amp; Simon Paul Knights</t>
  </si>
  <si>
    <r>
      <t>The Applicant has been in correspondence with the Land Interest since October 2022.
Operational access to Muntham Farm
Heads of Terms were issued in April 2024</t>
    </r>
    <r>
      <rPr>
        <sz val="10"/>
        <color rgb="FFFF0000"/>
        <rFont val="Arial"/>
        <family val="2"/>
      </rPr>
      <t>.</t>
    </r>
    <r>
      <rPr>
        <strike/>
        <sz val="10"/>
        <color rgb="FFFF0000"/>
        <rFont val="Arial"/>
        <family val="2"/>
      </rPr>
      <t xml:space="preserve"> and the Applicant is awaiting feedback from the Land Interest on the Heads of Terms.
</t>
    </r>
    <r>
      <rPr>
        <sz val="10"/>
        <color rgb="FFFF0000"/>
        <rFont val="Arial"/>
        <family val="2"/>
      </rPr>
      <t>The Land Interest has submitted signed Heads of Terms on 2nd June 2024.</t>
    </r>
  </si>
  <si>
    <t>17/3, 17/6, 17/7, 17/8, 17/9</t>
  </si>
  <si>
    <t>Richard Thomas Stewart Denman</t>
  </si>
  <si>
    <t>18/1, 18/2, 18/3, 18/4, 18/6, 18/7, 18/8, 18/9, 21/40</t>
  </si>
  <si>
    <t>13. Temporary construction access.
14. Construction and operational access.
15. Operational access</t>
  </si>
  <si>
    <t>Gordon Matthew Singer &amp; Jennifer Gayle Singer</t>
  </si>
  <si>
    <t>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The Applicant has not heard directly from the Land Interest, but has sent the necessary Consultation material to the Land Interest's address.
Heads of Terms were issued in April 2024 and the Applicant is awaiting feedback from the Land Interest on the Heads of Terms.</t>
  </si>
  <si>
    <t>19/9, 19/11</t>
  </si>
  <si>
    <t xml:space="preserve">Denton &amp; Co. Trustees Limited &amp; Fiona Isabel Douglas </t>
  </si>
  <si>
    <t>20/7, 20/8, 20/9, 20/10, 21/1, 21/2, 21/3, 21/4, 21/5, 21/6, 21/7, 21/20, 21/21</t>
  </si>
  <si>
    <t>Andrew Fryer &amp; Yvonne Fryer</t>
  </si>
  <si>
    <t>21/7, 21/8</t>
  </si>
  <si>
    <t>Catherine Julie Purcell &amp; Patrick Purcell</t>
  </si>
  <si>
    <t>21/26, 21/27, 21/29</t>
  </si>
  <si>
    <t>Lorica Trust Limited</t>
  </si>
  <si>
    <t>21/32, 21/33, 21/36, 21/37, 22/7</t>
  </si>
  <si>
    <t>National Trust, Crown Interest and Open Space</t>
  </si>
  <si>
    <t>21/32, 21/33, 21/36, 21/37, 22/7 - National Trust only
21/32, 21/33, 21/36, 21/37, 22/7 - Crown Land only
22/7 - Open Space only</t>
  </si>
  <si>
    <t>Lady Meryl Patricia Walters</t>
  </si>
  <si>
    <r>
      <t xml:space="preserve">The Applicant has been in contact with the Land Interest since November 2020.
The Land Interest owns agricultural land, woodland and a pond affected by the proposed cable route (HDD construction methodology). 
Heads of Terms issued in March 2023, a site meeting followed in March 2023.
</t>
    </r>
    <r>
      <rPr>
        <sz val="10"/>
        <color theme="1"/>
        <rFont val="Arial"/>
        <family val="2"/>
      </rPr>
      <t xml:space="preserve">
The Applicant received signed Heads of Terms from the Land Interest in May 2024.</t>
    </r>
  </si>
  <si>
    <t>21/43, 21/44, 22/4, 22/5, 22/6</t>
  </si>
  <si>
    <t>Carol Anne Cummings &amp; Robert William Cummings</t>
  </si>
  <si>
    <r>
      <t xml:space="preserve">The Applicant has been in correspondence with the Land Interest and their agent since January 2021. 
</t>
    </r>
    <r>
      <rPr>
        <b/>
        <sz val="10"/>
        <color theme="1"/>
        <rFont val="Arial"/>
        <family val="2"/>
      </rPr>
      <t>Please see the narrative in Mark &amp; Karen Cleaver row  Unique Reference No. 066.</t>
    </r>
    <r>
      <rPr>
        <sz val="10"/>
        <color theme="1"/>
        <rFont val="Arial"/>
        <family val="2"/>
      </rPr>
      <t xml:space="preserve"> 
The Cummings are the freehold owners as per the Land Registry, however, the Land Interest has confirmed that title has now been transferred from the ownership of the Cummings to the ownership of the Cleavers. This was confirmed via email in April 2024.
The Applicant has sought feedback on the Heads of Terms in a Letter in March 2024.</t>
    </r>
  </si>
  <si>
    <t>22/13, 22/14, 22/25, 22/30, 22/15, 22/20, 22/26, 22/29</t>
  </si>
  <si>
    <t>9. Cable installation works.
10. Temporary construction compound.
12. Temporary duct stringing area
13. Temporary construction access.</t>
  </si>
  <si>
    <t>Kevin Byrne &amp; Lisa Marie Byrne</t>
  </si>
  <si>
    <t>26/11, 26/12, 26/13</t>
  </si>
  <si>
    <t>Acquisition of Rights by the Creation of New Rights or the Imposition of Restrictive Covenants and Land to be Used Temporarily (Construction Compound, Access and Cable Duct Stringing)</t>
  </si>
  <si>
    <t>Louise Jane Shoosmith &amp; Mark Stephen Shoosmith</t>
  </si>
  <si>
    <t>27/21</t>
  </si>
  <si>
    <t>Jason Harold Young &amp; Nicola Young</t>
  </si>
  <si>
    <t>27/22, 27/23</t>
  </si>
  <si>
    <t>Benjamin Matthew Marten Leathers &amp; Joanna Margaret Leathers</t>
  </si>
  <si>
    <t>28/17, 28/18, 28/19, 28/20, 28/21, 28/22, 28/23, 28/25, 29/1</t>
  </si>
  <si>
    <t>Fortgate Investments Limited</t>
  </si>
  <si>
    <t>Chris Spratt 
(Spratt &amp; Son)</t>
  </si>
  <si>
    <t>28/26, 29/2, 29/3, 29/4, 29/6, 29/7</t>
  </si>
  <si>
    <t>9. Cable installation works.
11. Temporary soil storage.
14. Construction and Operational Access.</t>
  </si>
  <si>
    <t>Shermanbury Grange Land Management Company Limited</t>
  </si>
  <si>
    <t>29/8, 30/4</t>
  </si>
  <si>
    <t>John David Kempley &amp; Yvonne Mary Kempley</t>
  </si>
  <si>
    <t>29/9, 29/10, 29/13, 29/14, 29/19, 29/20, 29/21, 30/4</t>
  </si>
  <si>
    <t>Anne Christine Deakin &amp; The Executor of Robin John Burdett Deakin</t>
  </si>
  <si>
    <t>Rob Cunningham 
(Brock Taylor)</t>
  </si>
  <si>
    <t>29/21, 29/22</t>
  </si>
  <si>
    <t>Julian Clennell Harvey Tomlinson &amp; Kym Louise Francis Tomlinson</t>
  </si>
  <si>
    <t>Douglas Edwards</t>
  </si>
  <si>
    <t>33/19, 33/20, 33/22</t>
  </si>
  <si>
    <t>13. Temporary Construction Access.
14. Construction and Operational Access</t>
  </si>
  <si>
    <t>Susan Mary Brand &amp; The Executor of Lloyd Brand</t>
  </si>
  <si>
    <t>Chris Tipping 
(Batcheller Monkhouse)</t>
  </si>
  <si>
    <t>33/27</t>
  </si>
  <si>
    <t>19. Onshore connection work</t>
  </si>
  <si>
    <t>Frances Jane Osborne &amp; Lisa Beverlee Wells</t>
  </si>
  <si>
    <t>33/28, 33/29, 34/1, 34/8, 34/10, 34/11, 34/12, 34/14</t>
  </si>
  <si>
    <t>13. Temporary Construction Access
15. Operational Access
19. Onshore connection work</t>
  </si>
  <si>
    <t>Anthony John Cooke &amp; Charlotte Louise Sturdy</t>
  </si>
  <si>
    <t>33/28, 33/29, 34/1, 34/2, 34/11, 34/14</t>
  </si>
  <si>
    <t>15. Operational Access
19. Onshore connection work</t>
  </si>
  <si>
    <t>James Alfred Charles Hyatt &amp; Lorraine Hyatt</t>
  </si>
  <si>
    <t>34/3, 34/4, 34/5, 34/6, 34/7, 34/8, 34/10, 34/15</t>
  </si>
  <si>
    <t>Karen Henderson</t>
  </si>
  <si>
    <t>34/5, 34/6, 34/17</t>
  </si>
  <si>
    <t>13. Temporary Construction Access
19. Onshore connection work</t>
  </si>
  <si>
    <t>Nigel Gordon Helm Draffan &amp; Andrew Herbert Lane (as trustees of the Lavinia Norfolk’s Family Charitable Trust)</t>
  </si>
  <si>
    <t>Guy Streeter
(Savills UK Ltd)</t>
  </si>
  <si>
    <t>None drafted</t>
  </si>
  <si>
    <t>27/6, 27/9, 27/10, 27/11, 27/12, 27/25, 27/26, 27/27, 28/1</t>
  </si>
  <si>
    <t>9. Cable Installation Works.
13. Temporary Construction Access.
14. Construction and Operational Access</t>
  </si>
  <si>
    <t>Jane Noelle Madeline Bowring Reed &amp; Roger William Hampson Reed </t>
  </si>
  <si>
    <t>31/8, 31/9, 31/11, 31/12, 31/13, 31/15</t>
  </si>
  <si>
    <t>15. Operational Access</t>
  </si>
  <si>
    <t>Artemis Aerospace Limited</t>
  </si>
  <si>
    <r>
      <t xml:space="preserve">The Applicant has been in correspondence with the Land Interest and their agent since February 2021.
Artemis Aerospace own pasture land affected by the cable route. Jim Scott (Land interest 040) is Managing Director of Artemis Aerospace.
</t>
    </r>
    <r>
      <rPr>
        <b/>
        <sz val="10"/>
        <color theme="1"/>
        <rFont val="Arial"/>
        <family val="2"/>
      </rPr>
      <t>Please see narrative in James Scott row Unique Ref. No 040</t>
    </r>
  </si>
  <si>
    <t>9. Cable Installation Works.
14. Construction and Operational Access</t>
  </si>
  <si>
    <t>LAMA Fund (David John Pennell, Lady Clare Therese Kerr, William Walter Raleigh Kerr and Lady Mary Cecil Adler as Trustees of The Angmering Park Estate Trust)</t>
  </si>
  <si>
    <t>2/33, 3/1, 11/14, 12/2, 12/3, 12/6, 12/7, 12/8, 12/10, 12/11</t>
  </si>
  <si>
    <t>9. Cable Installation Works.
13. Temporary construction access.</t>
  </si>
  <si>
    <t>Patricia Jenkin &amp; Peter Brian Jenkin (trading as J&amp;G Jenkin and Sons)</t>
  </si>
  <si>
    <t>12/6, 12/7, 12/8, 12/9, 12/10, 12/11, 12/12, 12/13, 12/14</t>
  </si>
  <si>
    <t>The Executors of Jill Marquette Angell</t>
  </si>
  <si>
    <t>12/12, 12/13, 13/7, 13/8, 14/3, 14/4, 14/5</t>
  </si>
  <si>
    <t>9. Cable Installation Works.
15. Operational Access</t>
  </si>
  <si>
    <r>
      <t xml:space="preserve">Peter Brian Jenkin
</t>
    </r>
    <r>
      <rPr>
        <sz val="10"/>
        <color theme="1"/>
        <rFont val="Arial"/>
        <family val="2"/>
      </rPr>
      <t>&amp; Patricia Jenkin</t>
    </r>
  </si>
  <si>
    <t>13/5, 13/6, 14/1, 14/2, 14/3, 14/4, 14/5</t>
  </si>
  <si>
    <t>Patricia Jenkin</t>
  </si>
  <si>
    <t>Please see the narrative in the Peter Brian Jenkin &amp; Patricia Jenkin row Unique Reference No. 135</t>
  </si>
  <si>
    <t>14/3, 14/4, 14/5</t>
  </si>
  <si>
    <t>Tobias Jenkin</t>
  </si>
  <si>
    <t>The Land Interest’s Category 2 Interest is in relation to rights of access.
The Applicant in this instance has not entered discussions over Heads of Terms.</t>
  </si>
  <si>
    <t>12/13, 12/14, 13/7, 13/8</t>
  </si>
  <si>
    <t>Emma Jane Jenkin</t>
  </si>
  <si>
    <t>12/13, 13/2, 13/3, 13/7, 13/8</t>
  </si>
  <si>
    <t>Christopher John Hodgkins</t>
  </si>
  <si>
    <t>14/6, 15/1, 16/1, 17/1, 17/2, 17/3, 17/9, 18/1, 18/3, 18/5, 18/9, 19/1,  22/14, 22/15, 22/23, 22/25, 22/26, 22/27, 22/28, 22/29, 22/30, 22/34, 22/35, 23/1</t>
  </si>
  <si>
    <t>Acquisition of Rights by the Creation of New Rights or the Imposition of Restrictive Covenants and Land to be Used Temporarily (Access, Construction Compound and Cable Duct Stringing)</t>
  </si>
  <si>
    <t>9. Cable Installation Works.
13. Temporary Construction Access.
14. Construction and Operational Access.
15. Operational Access</t>
  </si>
  <si>
    <t>Andrew James Hodgkins</t>
  </si>
  <si>
    <t>22/14, 22/15, 22/23, 22/25, 22/26, 22/27, 22/28, 22/29, 22/30, 22/34, 22/35, 23/1</t>
  </si>
  <si>
    <t>9. Cable Installation Works.
10. Temporary Construction Compound.
12. Temporary Duct Stringing Area.
15. Operational Access</t>
  </si>
  <si>
    <t>Caroline Janet Hodgkins &amp; Emily Victoria Hodgkins</t>
  </si>
  <si>
    <t>22/15, 22/25, 22/26, 22/27,  22/28, 22/29, 22/30</t>
  </si>
  <si>
    <t>9. Cable Installation Works.
10. Temporary Construction Compound.
12. Temporary Duct Stringing Area.</t>
  </si>
  <si>
    <t>The Executor of John Martin Baldwin</t>
  </si>
  <si>
    <t>20/7, 20/8, 20/9, 21/2, 21/3, 21/5, 21/6, 21/7, 21/20, 21/21</t>
  </si>
  <si>
    <t>9. Cable Installation Works.
13. Temporary Construction Access.
15. Operational Access.</t>
  </si>
  <si>
    <t>Richard Anthony Hewson</t>
  </si>
  <si>
    <t>22/23, 22,24</t>
  </si>
  <si>
    <t>Gabrielle Elizabeth Francis &amp; Mark Alan Lawton Pockett</t>
  </si>
  <si>
    <t>19/7, 19/8, 19/9, 19/11</t>
  </si>
  <si>
    <t>Environment Agency</t>
  </si>
  <si>
    <t>None</t>
  </si>
  <si>
    <t>The Applicant has been in correspondence with the Land Interest since July 2022.
The Land Interest enjoys various access rights across land affected by the cable route. 
The Land Interest has requested that access be maintained across this land during and post construction</t>
  </si>
  <si>
    <t>1b/3, 1b/4, 1b/5, 1/5, 1/6, 1/7, 1/8, 1/9, 1/10, 1/11, 1/12, 1/13, 1/14, 1/16, 1/17, 1/18, 1/23, 1/24, 1/25, 2/1, 2/2, 2/4, 2/5, 2/6, 2/7, 2/8, 2/9, 2/10, 2/11, 2/12, 2/22, 2/23, 2/25, 2/26, 2/28, 2/29, 2/30, 2/32, 7/9, 7/10, 11/4, 11/5, 11/7, 11/8, 13/5, 19/6</t>
  </si>
  <si>
    <t>Acquisition of Rights by the Creation of New Rights or the Imposition of Restrictive Covenants and Land to be Used Temporarily (Access, Storage of Excavated Materials and Construction Compound)</t>
  </si>
  <si>
    <t>5. Extension ducts.
6. Underground landfall connection works intertidal area.
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t>
  </si>
  <si>
    <t>Open Space and Crown Interest</t>
  </si>
  <si>
    <t>1/5, 1/6 - Open Space only
11/4, 11/5, 11/7, 11/8, 19/6 - Crown Interest only</t>
  </si>
  <si>
    <t>SU operational rights, SU rights unknown operational</t>
  </si>
  <si>
    <t>PEPD-049</t>
  </si>
  <si>
    <t>UK Power Networks (Operations) Limited</t>
  </si>
  <si>
    <t>N/A - No voluntary agreement required</t>
  </si>
  <si>
    <t xml:space="preserve">3/14, 3/17, 3/18, 3/21, 3/23, 6/4, 6/5, 7/1, 7/2, 7/5, 7/12, 7/23, 7/28, 7/29, 10/6, 11/8, 11/11, 12/4, 12/5, 12/8, 13/4, 13/8, 16/2, 17/3, 17/9, 17/10, 19/9, 21/5, 21/7, 21/9, 21/11, 21/14, 21/16, 21/17, 21/20,  21/22, 21/23, 21/24, 21/35, 21/37, 21/39, 21/42, 21/43, 22/2, 22/4, 22/5, 22/6, 27/16, 27/18, 27/22, 28/18, 28/21, 29/5, 29/10, 29/16, 29/20, 29/21, 30/5, 30/6, 30/7, 30/8, 30/9, 30/14, 30/15, 31/4, 31/8 31/13, 31/14, 32/3, 32/4, 32/6, 32/7, 32/8, 33/1, 33/4, 33/8, 33/9, 33/12, 33/14, 33/15, 33/16, 33/17, 33/19, 33/21, 33/22, 33/23, 33/26, 33/28, 34/11, 34/15,  34/18, 34/19, 34/20, 34/21, 34/22, 34/23, 34/25, 34/26, 34/27, 34/28, 34/29, 34/30, 34/31, 34/37 </t>
  </si>
  <si>
    <t>Land to be Acquired, Acquisition of Rights by the Creation of New Rights or the Imposition of Restrictive Covenants, Land to be Used Temporarily (Access and Construction Compound) and Land not subject to Powers of Compulsory Acquisition or Temporary Use</t>
  </si>
  <si>
    <t>9. Cable Installation Works.
10. Temporary Construction Compound.
13. Temporary Construction Access.
14. Construction and Operational Access.
15. Operational Access
17. Environmental Mitigation
18. Environmental Mitigation &amp; Road rights
19. Onshore connection work
20. N/A</t>
  </si>
  <si>
    <t>National Trust and Crown Interest</t>
  </si>
  <si>
    <t>11/8, 21/37 - Crown Interest only
21/37 - National Trust only</t>
  </si>
  <si>
    <t>Scottish and Southern Energy Power Distribution Limited</t>
  </si>
  <si>
    <t>1/14, 1/15, 1/19, 1/22, 1/23, 1/24, 1/25, 2/1, 2/21, 4/6, 4/9, 4/10, 4/11, 4/17, 4/18, 4/20, 4/21, 4/25, 5/12, 5/13, 5/14, 6/2, 6/6</t>
  </si>
  <si>
    <t>South Eastern Power Networks plc (UK Power Networks)</t>
  </si>
  <si>
    <t>34/30, 34/31</t>
  </si>
  <si>
    <r>
      <t>Part 1 (Category 1</t>
    </r>
    <r>
      <rPr>
        <sz val="10"/>
        <color theme="1"/>
        <rFont val="Arial"/>
        <family val="2"/>
      </rPr>
      <t>)</t>
    </r>
  </si>
  <si>
    <t xml:space="preserve">Land not subject to Powers of Compulsory Acquisition or Temporary Use </t>
  </si>
  <si>
    <t>20. N/A</t>
  </si>
  <si>
    <t>Neos Networks Limited</t>
  </si>
  <si>
    <t>2/3, 33/19, 34/5, 34/9, 34/15, 34/25, 34/31, 34/32, 34/34, 34/37</t>
  </si>
  <si>
    <t>9. Cable Installation Works.
10. Temporary Construction Compound.
13. Temporary Construction Access.
14. Construction and Operational Access.
15. Operational Access
19. Onshore connection work</t>
  </si>
  <si>
    <t>Portsmouth Water Limited</t>
  </si>
  <si>
    <t>1a/1, 1a/2, 1b/1, 1b/2, 1b/3, 1b/4, 1b/5, 1/1, 1/2, 1/4, 1/13, 1/14, 1/19, 1/21, 1/22, 2/19, 2/33, 3/1, 3/2</t>
  </si>
  <si>
    <t>5. Extension ducts.
6. Underground landfall connection works intertidal area.
9. Cable Installation Works.
13. Temporary Construction Access.
15. Operational Access</t>
  </si>
  <si>
    <t>1/1, 1/2, 1/4 - Open Space only
1/1, 1/2, 1/4 - Crown Interest only</t>
  </si>
  <si>
    <t>OCU Group Limited</t>
  </si>
  <si>
    <t>3/14, 3/23</t>
  </si>
  <si>
    <t>Cityfibre Limited</t>
  </si>
  <si>
    <t>2/3</t>
  </si>
  <si>
    <t>Virgin Media Limited</t>
  </si>
  <si>
    <t>2/3, 2/17, 2/18, 34/37</t>
  </si>
  <si>
    <t>9. Cable Installation Works.
13. Temporary Construction Access.</t>
  </si>
  <si>
    <t>Openreach Limited</t>
  </si>
  <si>
    <t>1/13, 1/14, 1/19, 1/20, 1/21, 1/22, 2/1, 2/3, 2/18, 2/19, 3/14, 3/15, 3/17, 3/18, 3/19, 3/21, 3/22, 4/12, 4/14, 4/15, 4/20, 4/25, 4/26, 5/3, 5/4, 5/7, 5/11, 5/12, 5/13, 6/1, 6/2, 6/3, 6/5, 6/6, 7/1, 7/2, 7/3, 7/4, 7/5, 7/8, 7/9, 7/10, 7/11, 7/12, 7/14, 7/23, 7/28, 7/29, 9/2, 10/6, 11/2, 11/9, 11/10, 11/11, 12/5, 12/8, 12/12, 12/13, 12/14, 13/8, 16/2, 16/3, 16/4,  17/1, 17/2, 17/3, 17/9, 17/10, 19/10, 19/11, 21/6, 21/7, 21/8, 21/9, 21/10, 21/11, 21/13, 21/16, 21/17, 21/19, 21/24, 21/26, 21/27, 21/28, 21/30, 21/35, 21/37, 21/40, 22/7, 22/11, 22/12, 22/23, 22/24, 22/25, 22/27, 22/28, 22/29, 22/30, 22/31, 23/2, 23/3, 23/4, 23/5, 23/8, 23/10, 23/14, 24/5, 24/6, 25/2, 25/3, 25/6, 25/8, 25/9, 25/11, 25/12, 26/1, 26/2, 26/8, 27/1, 27/2, 27/13, 27/16, 27/19, 27/20, 27/22, 28/4, 28/5, 28/6, 28/10, 28/11, 28/12, 28/13, 28/21, 28/22, 28/23, 28/24, 29/9, 29/10, 29/11, 29/12, 29/13, 29/14, 29/15, 29/16, 29/20, 29/21, 30/4, 30/5, 30/6, 30/7, 30/8, 30/9, 30/10, 30/11, 30/12, 30/14, 31/6, 31/8, 31/11, 31/12, 31/15, 32/3, 32/5, 32/6, 32/11, 32/14, 33/2, 33/3, 33/4, 33/5, 33/9, 33/12, 33/13, 33/16, 33/17, 33/19, 33/21, 33/22, 33/23, 34/3, 34/4, 34/5, 34/10, 34/11, 34/12, 34/15, 34/24, 34/25, 34/26, 34/27, 34/28, 34/29, 34/30, 34/31, 34/32, 34/34, 34/35, 34/36, 34/37</t>
  </si>
  <si>
    <t>Land to be Acquired, Acquisition of Rights by the Creation of New Rights or the Imposition of Restrictive Covenants, Land to be Used Temporarily (Access, Cable Duct Stringing and Construction Compound) and Land not subject to Powers of Compulsory Acquisition or Temporary Use</t>
  </si>
  <si>
    <t>9. Cable Installation Works.
10. Temporary Construction Compound.
12. Temporary Duct Stringing Area.
13. Temporary Construction Access.
14. Construction and Operational Access.
15. Operational Access
16. Substation
17. Environmental mitigation
18. Environmental mitigation and road rights
19. Onshore connection work
20. N/A</t>
  </si>
  <si>
    <t>National Trust, Open Space and Crown Interest</t>
  </si>
  <si>
    <t>21/30, 21/37, 22/7 - National Trust only
21/37, 22/7 - Crown Interest only
22/7 - Open Space only</t>
  </si>
  <si>
    <t>Vodafone Limited</t>
  </si>
  <si>
    <t xml:space="preserve">2/3, 3/23, 33/19, 34/5, 34/15, 34/25, 34/29, 34/30, 34/32, 34/33, 34/34, 34/37 </t>
  </si>
  <si>
    <t>Land to be Acquired, Acquisition of Rights by the Creation of New Rights or the Imposition of Restrictive Covenants, Land to be Used Temporarily (Access) and Land not subject to Powers of Compulsory Acquisition or Temporary Use</t>
  </si>
  <si>
    <t>9. Cable Installation Works.
10. Temporary Construction Compound.
13. Temporary Construction Access.
14. Construction and Operational Access.
19. Onshore connection work
20. N/A</t>
  </si>
  <si>
    <t>REP2-072</t>
  </si>
  <si>
    <t>Stewart Warwick Dench</t>
  </si>
  <si>
    <t>The Land Interest's Category 2 Interest is in relation to rights in respect of legal easements.
The Applicant in this instance has not entered dicsussions over Heads of Terms</t>
  </si>
  <si>
    <t>29/22</t>
  </si>
  <si>
    <t>Part 2 (Category 2) and Part 3</t>
  </si>
  <si>
    <t>REP2-069</t>
  </si>
  <si>
    <t>Simon Kilham</t>
  </si>
  <si>
    <t>The Applicant has been in regular correspondence with the Land Interest's landlord since September 2021.
The Applicant understands Mr Kilham holds an FBT at Guessgate Farm, a farm forming part of the Wiston Estate. which extends to 123 acres. The Applicant understands Mr Kilham also contract farms part of Buncton Manor Farm (part of the Wiston Estate), which extends to over 173 acres, and he uses the Buncton Manor Farm buildings for farming activities.
The Applicant met Mr Kilham on site in September 2021, to discuss the project's proposals and impact on the farming business. The Applicant has also met with Mr Kilham at a site meeting on 9 August 2021 (at a neighbouring landwoner's site meeting); on 29 April 2022 (at a meeting with the wider Wiston Estate and their tenants); and at a consultation event on 11 November 2023. A meeting was offered to Mr Kilham in May 2023, where site specific meetings were held with other tenants of the Wiston Estate, however Mr Kilham did not attend.
The Applicant is not seeking to agree Heads of Terms with the tenant but has been working collaboratively with the Land Interest’s landlord and will be issuing Tenant Consent documents to the tenants.
The latest correspondence being an email in May 2024 confirming the fee position in respect of tenant's advice in relation to the project and offering a meeting to progress negotiations.</t>
  </si>
  <si>
    <t>24/14, 24/15, 26/16</t>
  </si>
  <si>
    <t>9. Cable installation works.
15. Operational Access</t>
  </si>
  <si>
    <t>REP1-153</t>
  </si>
  <si>
    <t>Comments on status of objection / land negotation</t>
  </si>
  <si>
    <t>Comments on status of objection / land negotiation</t>
  </si>
  <si>
    <t>The Land Interest holds a regulating lease to carry out foreshore maintenance over land owned by the Crown Estate and the Baird Farming Partnership (Plots 1/1, 1/2, 1/4, &amp; 1/5) and other access rights.
The Applicant has consulted with the Land Interest with respect to the carrying out of works on the land.
It is anticipated that the Offshore Transmission lease to be granted by the Crown Estate to the Applicant, and any voluntary agreement with other landowner(s), will incorporate the land subject to the Lease.
The Applicant has been corresponding with The Crown Estate as the “appropriate Crown authority” for consent to the making of the DCO in accordance with sections 135 (1) and (2) of the Planning Act 2008. It was confirmed in January 2024 that Town Legal has been instructed and will seek to work collaboratively with the Applicant.
The Applicant's most recent contact with the Land Interest was by email on 23rd March 2024</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</si>
  <si>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Plot 33/19 is included within the DCO boundary for both construction and operational access. 
The Land Interest was contacted by the Applicant in May 2023 via telephone in respect of the Confirmation schedule and confirmed that the ownership details were correct. The latest engagement was in October 2023, when the Applicant discussed the project over the phone and explained the nature of the Land Interest’s presumed ownership of subsoil / half width of highway. The Land Interest confirmed on the phone that they did not think a site meeting was necessary. 
As the Category 1 Interest is presumed ownership of subsoil / part width of highway, the Applicant is not seeking to agree Heads of Terms as the Land Interest has not yet been able to deduce title. 
The Applicant is not aware of outstanding issues other than accommodation works to be discussed in due course.</t>
  </si>
  <si>
    <r>
      <t xml:space="preserve">The Land Interest is one of the landowners of the Oakendene Sub-Station site.   
</t>
    </r>
    <r>
      <rPr>
        <b/>
        <sz val="10"/>
        <color theme="1"/>
        <rFont val="Arial"/>
        <family val="2"/>
      </rPr>
      <t xml:space="preserve">Please see narrative in the Knight Frank LLP row (RR-278). </t>
    </r>
  </si>
  <si>
    <t xml:space="preserve">The Applicant understands the Land Interest’s Category 2 Interest is in respect of rights of access over unregistered land and has therefore not entered discussions over Heads of Terms. 
The Applicant will respond directly to the Land Interest’s relevant representation. </t>
  </si>
  <si>
    <r>
      <t xml:space="preserve">Since August 2021 the Applicant has been in regular correspondence with the Land Interest via telephone and email. 
The Land Interest own and operate a care home near the proposed cable route and part of the driveway to the care home is affected by a proposed Rampion 2 operational access. 
An initial on-line video meeting was followed by an in-person meeting at the care home operator’s Head office in Worthing in August 2022. 
The Land Interest’s main concerns relate to the impact of the construction works on their residents and the functioning of the business. 
The Applicant offered Heads of Terms for a proposed operational access in December 2023. These were signed and returned later in December 2023, The latest correspondence with the Land Interest was an email in January 2024 detailing that the project's solicitors would be in touch with the Land Interest's solicitors regarding the signed Heads of Terms.
The Land Interest is seeking to work collaboratively with the Applicant and have submitted queries that have been answered in part, with further accommodation works to be discussed in due course. 
</t>
    </r>
    <r>
      <rPr>
        <sz val="10"/>
        <color theme="1"/>
        <rFont val="Arial"/>
        <family val="2"/>
      </rPr>
      <t xml:space="preserve">
Solicitor's have been instructed to progress the agreement at April 2024.</t>
    </r>
  </si>
  <si>
    <t>The Applicant has been in regular correspondence with the Land Interest since February 2021 (Please see RR-413). 
From November 2023 onwards, the Land Interest has requested that the Charity is registered as a separate interested party / Land Interest. The latest correspondence with the Land Interest was in March 2024. The Applicant has not yet heard directly from the Charity.
The Applicant has included the Washington Recreation Ground Charity as a Land Interest on the basis they are an occupier. 
The Applicant understands the outstanding issues are the same as those of the freehold Land Interest.</t>
  </si>
  <si>
    <t xml:space="preserve">In April 2023, the Land Interest contacted the Applicant in response to the public consultation. 
The Land Interest own a property which has its rights of access affected by a Rampion 2 proposed operational access. 
Since April 2023, the Applicant has been in contact with the Land Interest on several occasions, including clarifying in June 2023 both by telephone and email how the Land Interest’s property is impacted. In January 2024, the Applicant contacted the Land Interest to confirm the impact being operational access only. 
The Applicant understands the interest is in respect of rights of access over unregistered land and has therefore not entered into discussions over Heads of Terms. 
The Applicant will respond directly to the Land Interest’s relevant representation. </t>
  </si>
  <si>
    <r>
      <t xml:space="preserve">The Applicant has been in direct correspondence with the Land Interest, via his wife. 
</t>
    </r>
    <r>
      <rPr>
        <b/>
        <sz val="10"/>
        <color theme="1"/>
        <rFont val="Arial"/>
        <family val="2"/>
      </rPr>
      <t xml:space="preserve">Please see the narrative in the Glenda Coralie Ayliffe row (RR-134). </t>
    </r>
  </si>
  <si>
    <t xml:space="preserve">The Applicant understands that the Land Interest’s Category 2 Interest extends to rights contained within a conveyance dated 17 April 1982 as registered under title WSX60950.   
The Applicant has not entered discussions over Heads of Terms with the Land Interest. 
The Applicant will respond directly to the Land Interest’s relevant representation. </t>
  </si>
  <si>
    <t>Please see the narrative in Frederick Turok row (RR-125).</t>
  </si>
  <si>
    <t xml:space="preserve">The Applicant has been in correspondence with the Land Interest and their agents since June 2021. 
The Land Interest does not have land affected by the Rampion 2 proposals, but has its apparatus crossed eight times by the proposed cable route. There are proposed operational and construction accesses that also intersect with the Land Interest’s apparatus. 
On-line meetings have been held in December 2021 and on 15 August 2023 where the discussions were held on crossing point requirements and protective provisions. The latest correspondence was sharing project information via email in September 2023. 
The Applicant understands that the Land Interest would like to work collaboratively to agree terms in line with protective provisions. 
Key outstanding concerns include agreeing protective provisions and accommodation works to be discussed in due course. </t>
  </si>
  <si>
    <t xml:space="preserve">The Applicant has been in discussion with the Land Interest since November 2022 regarding the project proposals and the carrying out of construction works on land where they have operational assets and associated rights.
Protective Provisions are being negotiated following further contact with the Land Interest’s legal department in July 2023.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
  </si>
  <si>
    <t xml:space="preserve">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deadline for receipt of responses for this round of consultation was 29th November 2022. 
Plot 33/19 is included within the DCO boundary for both construction and operational access. 
In June 2023, the Applicant was contacted by Meera Smethurst on behalf of the Land Interest regarding the Confirmation schedule. The Applicant has since been in correspondence with Meera Smethurst who confirmed in June 2023 that she and her husband have Power of Attorney to act for the Land Interest for property and financial affairs. 
In October 2023, the Applicant met with the Land Interest and Jeremy Richard Smethurst and Meera Elizabeth Smethurst (both in their role as Power of Attorney for the Land Interest and as a presumed owner of subsoil / half width of highway) at the home of the Land Interest. The Applicant explained the nature of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 </t>
  </si>
  <si>
    <t xml:space="preserve">In October 2022, the Applicant contacted the Land Interest as part of the consultation. 
In June 2023, the Land Interest contacted the Applicant in response to the public consultation. The Land Interest has access rights over a lane which leads to their residential property. The lane is proposed to be used as a Rampion 2 operational access. 
In November 2023, the Applicant spoke with the Land Interest over the phone and explained the infrequent anticipated use of the proposed operational access. 
The Applicant is not seeking to agree Heads of Terms in this instance.
The Applicant believes there are no outstanding issues, other than further explanation as to the anticipated use of the operational access and discussions on accommodation works if necessary. </t>
  </si>
  <si>
    <t>Please see the narrative in the Ronald Alan Leggett row (RR-328).</t>
  </si>
  <si>
    <r>
      <t xml:space="preserve">The Land Interest is a Director of Brookside Holiday Camp Limited.  
</t>
    </r>
    <r>
      <rPr>
        <b/>
        <sz val="10"/>
        <color theme="1"/>
        <rFont val="Arial"/>
        <family val="2"/>
      </rPr>
      <t>Please see the narrative in the Brookside Holiday Camp Limited row (RR-050).</t>
    </r>
  </si>
  <si>
    <t>Please see the narrative in the Meera Smethurst row (RR-236).</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</si>
  <si>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Land Interest wrote to the Applicant in response to the public consultation.
Plot 33/19 is included within the DCO boundary for both construction and operational access.
The Applicant has been in correspondence with the Land Interest since November 2022.
In October 2023, the Applicant met with the Land Interest at the home of a neighbouring landowner. The Applicant explained the nature of their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t>
  </si>
  <si>
    <t>Please see the narrative in the Albon Family row (RR-006).</t>
  </si>
  <si>
    <t>The Land Interest was first consulted with by the Applicant in April 2023.
The Land Interest does not own land affected by the Rampion 2 proposals. The Land Interest has access rights over a lane which leads to their residential property. The lane is proposed to be used as a Rampion 2 operational access. In addition, the land Interest have rights contained within a transfer deed and restrictive covenants affected by the Applicant’s proposals.
The Applicant is not seeking to agree Heads of Terms in this instance.
The Applicant understands there are no outstanding issues, other than further explanation as to the anticipated use of the operational access and a strip of unregistered land.</t>
  </si>
  <si>
    <t>In October 2022, the Land Interest (who owns a property to the east of Kent Street and has a presumed ownership of subsoil / part width of highway) contacted the Applicant in response to the public consultation.
Plot 33/4 is included within the DCO boundary for proposed temporary construction access.
The Land Interest attended a public meeting in November 2022 and submitted a consultation response detailing his main concerns. These include the level of construction traffic along Kent Street and wanting clarity on project timescales amid concerns of a reduction in value of his property.
In December 2022, the Land Interest submitted an Alternative Route proposal. The route was not taken forwards for consultation on the basis of environmental constraints.
As the Category 1 interest is presumed ownership of subsoil / part width of highway, the Applicant is not seeking to agree Heads of Terms as the Land Interest has not been able to deduce title.
The Applicant is not aware of any outstanding issues other than accommodation works to be discussed in due course if necessary.</t>
  </si>
  <si>
    <t>The Applicant has been in regular correspondence with the Land Interest since August 2021.
The Land Interest does not own land affected by the proposals. The Land Interest has access rights over a lane which leads to their residential property. The lane is proposed to be used as a Rampion 2 operational access but will also be affected by cable construction works in two places.
The Land Interest’s primary concerns include the environmental impacts of the proposals. The Applicant received a letter in response to the consultation in August 2021 and subsequently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
The Applicant is not aware of any outstanding issues other than accommodation works to be discussed in due course if necessary.</t>
  </si>
  <si>
    <t>In October 2022 the Land Interest wrote to the Applicant in response to the public consultation, having also been consulted in July 2021.
The Land Interest does not own land affected by the Rampion 2 proposals. The Land Interest has access rights over a lane which leads to their residential property. The lane is proposed to be used as a Rampion 2 operational access, but will also be affected by cable construction works in two places.
The Applicant received questions from the Land Interest in November 2022 and responded in the same month. In addition, the Land Interest was consulted in April 2023.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t>
  </si>
  <si>
    <t>Please see the narrative in the Angela Lightburn row (RR-021).</t>
  </si>
  <si>
    <t>Please see the narrative in the Julian Thorpe row (RR-181).</t>
  </si>
  <si>
    <t xml:space="preserve">The Applicant has been in regular contact with the Land Interest with regard to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</si>
  <si>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Please see the narrative in the Frederick Turok row (RR-125).</t>
  </si>
  <si>
    <t>Please see the narrative in the Toby Chapman row (RR-402).</t>
  </si>
  <si>
    <t>The Land Interest’s Category 2 Interest is in relation to rights and contributions towards maintenance of access road contained within a transfer dated 25 October 1993 and a Deed dated 1 November 2021 registered under title SX17882.
The Applicant in this instance has not entered discussions over Heads of Terms.
The Applicant will respond directly to the Land Interest’s relevant representation.</t>
  </si>
  <si>
    <t>The Land Interest does not own land affected by the proposals but has access rights over a lane which leads to their residential property. The lane is proposed to be used as an operational access and will also be affected by cable construction works in two places. In addition, the Land Interest has a Category 2 Interest in relation to rights contained within a transfers dated 4 May 1972 and 27 October 1995 registered under title SX17882.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followed up with an email confirming how their rights are affected.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
The Applicant will respond directly to the Land Interest’s relevant representation.</t>
  </si>
  <si>
    <t>Peter Christopher May</t>
  </si>
  <si>
    <t>Please refer to response to Peter Christopher May (RR-300).</t>
  </si>
  <si>
    <t>The Land Interest occupies part of the Angmering Park Estate.
The Land Interest occupies pasture land which is affected by the proposed cable route.
The Applicant has noted the concerns raised in the relevant representation, in relation to the proximity of the construction corridor to the grass gallops / Lower Combe Stables and will discuss accommodation works / ways to mitigate the impact of the construction works in due course.
The Applicant’s last correspondence with the landowner (Angmering Park Estate) was in January 2024.
The Applicant met with the Land Interest in January 2024, where it subsequently transpired that the Land Interest does not occupy Plot 8/3.  Therefore the Land Interest has no interest in the land and will therefore no longer require to be consulted with during the project.  The Applicant will ensure the BoR and the Change Log are updated accordingly.</t>
  </si>
  <si>
    <t>The Land Interest’s 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
The Applicant has also sought to contact the Land Interest as the “appropriate Crown authority” for consent to the making of the DCO, for the purposes of section 135(2) of the Planning Act 2008, as the DCO includes a number of ‘other provisions’ applying to the land in which there are rights benefitting the Forestry Commission.</t>
  </si>
  <si>
    <r>
      <t xml:space="preserve">The Applicant is in discussion with the Land Interest with regard to the agreement of terms for a lease for an area of foreshore within the Land Interest’s ownership, which is subject of a regulating lease to Arun District Council (please see narrative in the Arun District Council row (RR- 033) and a number of coast protection work consents.
The Land Interest has confirmed to the Applicant that the intention is for the foreshore areas (subject to the Arun District Council regulating lease) will be included in the Transmission Asset Agreement for Lease (29.06.23).  
</t>
    </r>
    <r>
      <rPr>
        <sz val="10"/>
        <color theme="1"/>
        <rFont val="Arial"/>
        <family val="2"/>
      </rPr>
      <t>Matt Seal at TCE has confirmed to Rampion 2/ CJ on 29.06.23 that the foreshore (subject to ADC lease) will be wrapped up in the Transmission Asset Agreement for Lease (29.06.23)
The Applicant has followed up with TCE to confirm position 06.12.23
The Applicant is also chasing up ADC for their view as to position with the regulating lease to ensure they are content to confirm their acceptance of the grant of rights by TCE to the Applicant.
The Applicant has been corresponding with the Land Interest as the “appropriate Crown authority” for consent to the making of the DCO in accordance with sections 135 (1) and (2). It was confirmed in January 2024 that Town Legal has been instructed and will seek to work collaboratively with the Applicant.</t>
    </r>
  </si>
  <si>
    <t>The Land Interest submitted a relevant representation making The Applicant aware that they are an occupier of a unit at Oakendene Industrial Estate and lives to the north of the A272.
The Applicant in this instance has not entered into discussions over Heads of Terms.</t>
  </si>
  <si>
    <t>Carole Gwendolyn Rosetta Langmead, Keith William Langmead and Richard Henry Julian Venables Kyrke (as Trustees of the J L 1994 (A&amp;M) Settlement)</t>
  </si>
  <si>
    <t xml:space="preserve">The Applicant identified the Land Interest as a presumed owner of part width of the subsoil of that highway comprising Plots 6/2 &amp; 6/6 and consulted with the Land Interest on that basis in October 2022.  
Plots 6/2 &amp; 6/6 are included within the DCO boundary for the proposed cable route. 
As the Category 1 Interest is presumed ownership of subsoil / part width of highway, the Applicant is not in this intance seeking to agree Heads of Terms. </t>
  </si>
  <si>
    <t>The proposed cable route does not pass through the Land Interest's land holding, and it is anticipated that through further refinement of the DCO Boundary that the proposed cable route / construction corridor will not affect the Land Interest.
The Applicant in this instance has not entered into discussions over Heads of Terms.</t>
  </si>
  <si>
    <t>The Land Interest has signed and returned HoTs in August 2023.  The Applicant’s legal advisors have been instructed to draw up the Option Agreeement and Deed of Easement.</t>
  </si>
  <si>
    <r>
      <t xml:space="preserve">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 followed up with the Land Interest's agent for an update / response, and with the Land Interest directly via a letter in March 2024.
</t>
    </r>
    <r>
      <rPr>
        <sz val="10"/>
        <color theme="1"/>
        <rFont val="Arial"/>
        <family val="2"/>
      </rPr>
      <t>The Applicant has not received a response from the Applicant's agent, and has chased again for an update in May 2024.</t>
    </r>
  </si>
  <si>
    <r>
      <t xml:space="preserve">The Applicant has been in correspondence with the Land Interest and their agent since July 2021.
The Land Interest has a sliver (2 sq m) of their freehold Title affected by a proposed operational access.
A site meeting was initially held on 6th June 2023, followed by an email summarising the meeting sent later that week.
</t>
    </r>
    <r>
      <rPr>
        <sz val="10"/>
        <color theme="1"/>
        <rFont val="Arial"/>
        <family val="2"/>
      </rPr>
      <t xml:space="preserve">
Heads of Terms were issued in April 2024 and the Applicant is awaiting feedback from the Land Interest on the Heads of Terms.</t>
    </r>
  </si>
  <si>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
    </r>
    <r>
      <rPr>
        <strike/>
        <sz val="10"/>
        <color theme="1"/>
        <rFont val="Arial"/>
        <family val="2"/>
      </rPr>
      <t xml:space="preserve">
</t>
    </r>
    <r>
      <rPr>
        <sz val="10"/>
        <color theme="1"/>
        <rFont val="Arial"/>
        <family val="2"/>
      </rPr>
      <t>The Applicant has not heard directly from the Land Interest, but has sent the necessary Consultation material to the Land Interest's address.
Heads of Terms were issued in April 2024 and the Applicant is awaiting feedback from the Land Interest on the Heads of Terms.</t>
    </r>
  </si>
  <si>
    <r>
      <t xml:space="preserve">The Applicant has been in contact with the Land Interest since November 2020.
The Land Interest owns agricultural land, woodland and a pond affected by the proposed cable route. The proposed construction methodology in this location is horizontal directional drilling.
Heads of Terms were issued to the Land Interest in March 2023, a site meeting followed in March 2023 to discuss the contents of the Heads of Terms. The Applicant sent an additional copy of the Heads of Terms at the Land Interest's request in April 2023. The Applicant has contacted the Land Interest for an update in March 2024.
</t>
    </r>
    <r>
      <rPr>
        <sz val="10"/>
        <color theme="1"/>
        <rFont val="Arial"/>
        <family val="2"/>
      </rPr>
      <t>The Applicant received signed Heads of Terms from the Land Interest in May 2024.</t>
    </r>
  </si>
  <si>
    <t>The Applicant has been in correspondence with the Land Interest and their agent since January 2021.
Please refer to Land Interest-066. The Cummings are the freehold owners as per the Land Registry, however, the Land Interest has confirmed that title has now been transferred from the ownership of the Cummings to the ownership of the Cleavers.
The Applicant has sought feedback on the Heads of Terms in a Letter in March 2024.</t>
  </si>
  <si>
    <r>
      <t xml:space="preserve">The Land Interest owns the registeresd common land (grass roadside verges) either side of the B2135.  The Land Interest is affected by proposed construction and operational access routes directly off the B2135. 
</t>
    </r>
    <r>
      <rPr>
        <sz val="10"/>
        <color theme="1"/>
        <rFont val="Arial"/>
        <family val="2"/>
      </rPr>
      <t>The Applicant's latest correspondence with the Land Interest's agent was in July 2023, requesting further detail on the Land Interest's land holding (which is unregistered).</t>
    </r>
  </si>
  <si>
    <t>The Applicant has been in correspondence with the Land Interest and their agent since February 2021.
Artemis Aerospace own pasture land affected by the cable route. Jim Scott (Land interest 040) is Managing Director of Artemis Aerospace.
Please refer to Land Interest 040 for the summary.</t>
  </si>
  <si>
    <t>Peter Brian Jenkin</t>
  </si>
  <si>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has </t>
    </r>
    <r>
      <rPr>
        <sz val="10"/>
        <color theme="1"/>
        <rFont val="Arial"/>
        <family val="2"/>
      </rPr>
      <t xml:space="preserve">followed up with the Land Interest and the Land Interest’s agent for an update in March 2024. </t>
    </r>
  </si>
  <si>
    <t>Gabrielle Elizabeth Francis and Mark Alan Lawton Pockett</t>
  </si>
  <si>
    <r>
      <t xml:space="preserve">AoC-012
AS-008
PEPD-047
PEPD-048
REP1-054
REP2-034
REP3-072
REP3-073
</t>
    </r>
    <r>
      <rPr>
        <sz val="10"/>
        <color rgb="FFFF0000"/>
        <rFont val="Arial"/>
        <family val="2"/>
      </rPr>
      <t>REP4-086</t>
    </r>
  </si>
  <si>
    <t>REP4-089</t>
  </si>
  <si>
    <r>
      <rPr>
        <strike/>
        <sz val="10"/>
        <color rgb="FFFF0000"/>
        <rFont val="Arial"/>
        <family val="2"/>
      </rPr>
      <t>29/05/2024</t>
    </r>
    <r>
      <rPr>
        <sz val="10"/>
        <color rgb="FFFF0000"/>
        <rFont val="Arial"/>
        <family val="2"/>
      </rPr>
      <t xml:space="preserve">
18/06/2024</t>
    </r>
  </si>
  <si>
    <r>
      <rPr>
        <strike/>
        <sz val="10"/>
        <color rgb="FFFF0000"/>
        <rFont val="Arial"/>
        <family val="2"/>
      </rPr>
      <t>30/05/2024</t>
    </r>
    <r>
      <rPr>
        <sz val="10"/>
        <color rgb="FFFF0000"/>
        <rFont val="Arial"/>
        <family val="2"/>
      </rPr>
      <t xml:space="preserve">
18/06/2024</t>
    </r>
  </si>
  <si>
    <r>
      <t xml:space="preserve">PEPD-060
REP1-065
REP3-091
REP3-092
</t>
    </r>
    <r>
      <rPr>
        <sz val="10"/>
        <color rgb="FFFF0000"/>
        <rFont val="Arial"/>
        <family val="2"/>
      </rPr>
      <t>REP4-098</t>
    </r>
  </si>
  <si>
    <r>
      <t xml:space="preserve">AoC-002
AS-012
PEPD-042
PEPD-043
REP1-039
REP1-040
REP3-067
</t>
    </r>
    <r>
      <rPr>
        <sz val="10"/>
        <color rgb="FFFF0000"/>
        <rFont val="Arial"/>
        <family val="2"/>
      </rPr>
      <t>REP4-101</t>
    </r>
  </si>
  <si>
    <r>
      <t xml:space="preserve">REP1-097
REP3-100
REP3-102
</t>
    </r>
    <r>
      <rPr>
        <sz val="10"/>
        <color rgb="FFFF0000"/>
        <rFont val="Arial"/>
        <family val="2"/>
      </rPr>
      <t>REP4-108</t>
    </r>
  </si>
  <si>
    <r>
      <t xml:space="preserve">PEPD-074
PEPD-075
REP3-108
REP3-109
REP3-110
</t>
    </r>
    <r>
      <rPr>
        <sz val="10"/>
        <color rgb="FFFF0000"/>
        <rFont val="Arial"/>
        <family val="2"/>
      </rPr>
      <t>REP4-111</t>
    </r>
  </si>
  <si>
    <r>
      <t xml:space="preserve">PEPD-076
PEPD-077
PEPD-078
REP1-107
REP1-108
REP1-109
REP1-110
REP1-111
REP1-112
REP1-113
REP1-114
REP2-056
REP3-111
REP3-112
</t>
    </r>
    <r>
      <rPr>
        <sz val="10"/>
        <color rgb="FFFF0000"/>
        <rFont val="Arial"/>
        <family val="2"/>
      </rPr>
      <t>REP4-112</t>
    </r>
  </si>
  <si>
    <r>
      <t xml:space="preserve">PEPD-079
REP1-116
REP1-117
REP1-118
REP1-119
REP2-057
REP3-113
</t>
    </r>
    <r>
      <rPr>
        <sz val="10"/>
        <color rgb="FFFF0000"/>
        <rFont val="Arial"/>
        <family val="2"/>
      </rPr>
      <t>REP4-113</t>
    </r>
  </si>
  <si>
    <r>
      <t xml:space="preserve">PEPD-083
PEPD-084
REP2-061
REP3-118
</t>
    </r>
    <r>
      <rPr>
        <sz val="10"/>
        <color rgb="FFFF0000"/>
        <rFont val="Arial"/>
        <family val="2"/>
      </rPr>
      <t>REP4-117</t>
    </r>
  </si>
  <si>
    <r>
      <t xml:space="preserve">PEPD-091
PEPD-092
PEPD-093
PEPD-094
PEPD-095
REP1-140
REP1-141
REP2-063
REP3-124
</t>
    </r>
    <r>
      <rPr>
        <sz val="10"/>
        <color rgb="FFFF0000"/>
        <rFont val="Arial"/>
        <family val="2"/>
      </rPr>
      <t>REP4-120</t>
    </r>
  </si>
  <si>
    <r>
      <t xml:space="preserve">REP3-135
</t>
    </r>
    <r>
      <rPr>
        <sz val="10"/>
        <color rgb="FFFF0000"/>
        <rFont val="Arial"/>
        <family val="2"/>
      </rPr>
      <t>REP4-125</t>
    </r>
  </si>
  <si>
    <t>REP4-126</t>
  </si>
  <si>
    <r>
      <t xml:space="preserve">PEPD-103
PEPD-104
REP1-161
REP1-162
REP1-163
REP3-132
</t>
    </r>
    <r>
      <rPr>
        <sz val="10"/>
        <color rgb="FFFF0000"/>
        <rFont val="Arial"/>
        <family val="2"/>
      </rPr>
      <t>REP4-128</t>
    </r>
  </si>
  <si>
    <r>
      <t xml:space="preserve">AoC-020
PEPD-107
PEPD-108
REP3-136
REP3-137
REP3-138
</t>
    </r>
    <r>
      <rPr>
        <sz val="10"/>
        <color rgb="FFFF0000"/>
        <rFont val="Arial"/>
        <family val="2"/>
      </rPr>
      <t>REP4-130
REP4-131</t>
    </r>
  </si>
  <si>
    <r>
      <t xml:space="preserve">PEPD-097
REP3-142
REP3-143
REP3-144
</t>
    </r>
    <r>
      <rPr>
        <sz val="10"/>
        <color rgb="FFFF0000"/>
        <rFont val="Arial"/>
        <family val="2"/>
      </rPr>
      <t>REP4-135</t>
    </r>
    <r>
      <rPr>
        <sz val="10"/>
        <color theme="1"/>
        <rFont val="Arial"/>
        <family val="2"/>
      </rPr>
      <t xml:space="preserve">
</t>
    </r>
    <r>
      <rPr>
        <sz val="10"/>
        <color rgb="FFFF0000"/>
        <rFont val="Arial"/>
        <family val="2"/>
      </rPr>
      <t>REP4-136</t>
    </r>
  </si>
  <si>
    <r>
      <t xml:space="preserve">PEPD-071
REP2-053
REP3-106
REP3-107
</t>
    </r>
    <r>
      <rPr>
        <sz val="10"/>
        <color rgb="FFFF0000"/>
        <rFont val="Arial"/>
        <family val="2"/>
      </rPr>
      <t>REP4-138</t>
    </r>
  </si>
  <si>
    <r>
      <t xml:space="preserve">AS-007
PEPD-057
REP2-042
REP3-078
</t>
    </r>
    <r>
      <rPr>
        <sz val="10"/>
        <color rgb="FFFF0000"/>
        <rFont val="Arial"/>
        <family val="2"/>
      </rPr>
      <t>REP4-139</t>
    </r>
  </si>
  <si>
    <r>
      <t xml:space="preserve">PEPD-106
</t>
    </r>
    <r>
      <rPr>
        <sz val="10"/>
        <color rgb="FFFF0000"/>
        <rFont val="Arial"/>
        <family val="2"/>
      </rPr>
      <t>REP4-132
REP4-140</t>
    </r>
  </si>
  <si>
    <r>
      <rPr>
        <strike/>
        <sz val="10"/>
        <color rgb="FFFF0000"/>
        <rFont val="Arial"/>
        <family val="2"/>
      </rPr>
      <t>30/05/2024</t>
    </r>
    <r>
      <rPr>
        <sz val="10"/>
        <color rgb="FFFF0000"/>
        <rFont val="Arial"/>
        <family val="2"/>
      </rPr>
      <t xml:space="preserve">
19/06/2024</t>
    </r>
  </si>
  <si>
    <r>
      <t xml:space="preserve">32/2, 32/3, 32/4, 32/5, </t>
    </r>
    <r>
      <rPr>
        <sz val="10"/>
        <color rgb="FFFF0000"/>
        <rFont val="Arial"/>
        <family val="2"/>
      </rPr>
      <t xml:space="preserve">32/6, </t>
    </r>
    <r>
      <rPr>
        <sz val="10"/>
        <color theme="1"/>
        <rFont val="Arial"/>
        <family val="2"/>
      </rPr>
      <t xml:space="preserve">32/7, 32/8, 32/9, 32/10, 32/11, </t>
    </r>
    <r>
      <rPr>
        <sz val="10"/>
        <color rgb="FFFF0000"/>
        <rFont val="Arial"/>
        <family val="2"/>
      </rPr>
      <t xml:space="preserve">32/12, 32/13, </t>
    </r>
    <r>
      <rPr>
        <sz val="10"/>
        <color theme="1"/>
        <rFont val="Arial"/>
        <family val="2"/>
      </rPr>
      <t>32/15</t>
    </r>
  </si>
  <si>
    <r>
      <rPr>
        <strike/>
        <sz val="10"/>
        <color rgb="FFFF0000"/>
        <rFont val="Arial"/>
        <family val="2"/>
      </rPr>
      <t>Draft Under Discussion</t>
    </r>
    <r>
      <rPr>
        <sz val="10"/>
        <color rgb="FFFF0000"/>
        <rFont val="Arial"/>
        <family val="2"/>
      </rPr>
      <t xml:space="preserve">
Agreed</t>
    </r>
  </si>
  <si>
    <r>
      <rPr>
        <strike/>
        <sz val="10"/>
        <color rgb="FFFF0000"/>
        <rFont val="Arial"/>
        <family val="2"/>
      </rPr>
      <t>28/05/2024</t>
    </r>
    <r>
      <rPr>
        <sz val="10"/>
        <color rgb="FFFF0000"/>
        <rFont val="Arial"/>
        <family val="2"/>
      </rPr>
      <t xml:space="preserve">
24/06/2024</t>
    </r>
  </si>
  <si>
    <t>Since August 2021 the Applicant has been in regular correspondence with the Land Interest via telephone and email. 
The Land Interest own and operate a care home and part of the driveway is affected by a proposed Rampion 2 operational access. 
An initial on-line video meeting was followed by an in-person meeting at the care home operator’s Head office in Worthing in August 2022. 
Heads of Terms for a proposed operational access in December 2023. These were signed and returned later in December 2023. 
The latest correspondence with the Land Interest was an email in January 2024 regarding the signed Heads of Terms.
Both the Applicant's and the Land Interest's solicitors have been instructed to progress the agreement at April 2024.</t>
  </si>
  <si>
    <r>
      <rPr>
        <sz val="10"/>
        <color rgb="FFFF0000"/>
        <rFont val="Arial"/>
        <family val="2"/>
      </rPr>
      <t xml:space="preserve">The Executors of </t>
    </r>
    <r>
      <rPr>
        <sz val="10"/>
        <color theme="1"/>
        <rFont val="Arial"/>
        <family val="2"/>
      </rPr>
      <t>Mary Ann Baker</t>
    </r>
  </si>
  <si>
    <r>
      <rPr>
        <strike/>
        <sz val="10"/>
        <color rgb="FFFF0000"/>
        <rFont val="Arial"/>
        <family val="2"/>
      </rPr>
      <t xml:space="preserve">30/05/2024
</t>
    </r>
    <r>
      <rPr>
        <sz val="10"/>
        <color rgb="FFFF0000"/>
        <rFont val="Arial"/>
        <family val="2"/>
      </rPr>
      <t>26/06/2024</t>
    </r>
  </si>
  <si>
    <r>
      <t xml:space="preserve">The Applicant has been in regular correspondence with the Land Interest and their agent since February 2021.
The Land Interest owns and operates a mixed dairy, beef and arable farming business which is affected by the proposed cable. There is also a proposed Rampion 2 construction access that affects part of the existing driveway (the entrance to the farm), part of an existing track, and agricultural land within the farm. There is also a proposed Rampion 2 soil storage area affecting agricultural land, and a proposed construction and operational access affecting agricultural land and an existing track.
An initial site meeting was held in February 2021, where the Land Interest expressed concerns about the proposed cable route intersecting with a slurry pit (and associated infrastructure) that was under construction on their land. Subsequently, the route was amended to avoid this area.
Further site meetings were held in May 2022 and December 2022, where the Land Interest expressed concerns about the impact of the Rampion 2 proposals on the operation of the business. At the December 2022 site meeting, the Land Interest expressed concerns about the route of the construction access on their land. The Land Interest was collaborative and worked with the Applicant to agree on a variation to the existing route which was put forward for consultation in April 2023. The construction access was subsequently amended within the design proposals.
Heads of Terms were issued to the in July 2023 and the agent has confirmed that the Land Interest would like to work collaboratively with the Applicant to agree terms. The Applicant has sought feedback on a number of occasions, including an on-line meeting to discuss concerns in November 2023 and a Letter in March 2024.
An online meeting was held with the agent in April 2024, followed by an email with updated Heads of Terms.
The Applicant chased the land interest's agent for further comments on the Heads of Terms in order to progress discussions on the voluntary agreement in May 2024.
Key outstanding concerns relates to the impact of the proposals on the operation of the dairy business and drainage. The Applicant has confirmed that this will be discussed in more detail in the accommodation works in due course.
</t>
    </r>
    <r>
      <rPr>
        <sz val="10"/>
        <color rgb="FFFF0000"/>
        <rFont val="Arial"/>
        <family val="2"/>
      </rPr>
      <t xml:space="preserve">
The Applicant issued revised Heads of Terms in June 2024 and is awaiting feedback.</t>
    </r>
  </si>
  <si>
    <r>
      <rPr>
        <strike/>
        <sz val="10"/>
        <color rgb="FFFF0000"/>
        <rFont val="Arial"/>
        <family val="2"/>
      </rPr>
      <t xml:space="preserve">19/04/2024
</t>
    </r>
    <r>
      <rPr>
        <sz val="10"/>
        <color rgb="FFFF0000"/>
        <rFont val="Arial"/>
        <family val="2"/>
      </rPr>
      <t>26/06/2024</t>
    </r>
  </si>
  <si>
    <r>
      <rPr>
        <strike/>
        <sz val="10"/>
        <color rgb="FFFF0000"/>
        <rFont val="Arial"/>
        <family val="2"/>
      </rPr>
      <t>28/05/2024</t>
    </r>
    <r>
      <rPr>
        <sz val="10"/>
        <color rgb="FFFF0000"/>
        <rFont val="Arial"/>
        <family val="2"/>
      </rPr>
      <t xml:space="preserve">
26/06/2024</t>
    </r>
  </si>
  <si>
    <r>
      <rPr>
        <strike/>
        <sz val="10"/>
        <color rgb="FFFF0000"/>
        <rFont val="Arial"/>
        <family val="2"/>
      </rPr>
      <t xml:space="preserve">28/05/2024
</t>
    </r>
    <r>
      <rPr>
        <sz val="10"/>
        <color rgb="FFFF0000"/>
        <rFont val="Arial"/>
        <family val="2"/>
      </rPr>
      <t>26/06/2024</t>
    </r>
  </si>
  <si>
    <r>
      <rPr>
        <strike/>
        <sz val="10"/>
        <color rgb="FFFF0000"/>
        <rFont val="Arial"/>
        <family val="2"/>
      </rPr>
      <t>30/05/2024</t>
    </r>
    <r>
      <rPr>
        <sz val="10"/>
        <color rgb="FFFF0000"/>
        <rFont val="Arial"/>
        <family val="2"/>
      </rPr>
      <t xml:space="preserve">
02/07/2024</t>
    </r>
  </si>
  <si>
    <r>
      <t xml:space="preserve">The Land Interest were first consulted in July 2021. 
In August 2023, the Land Interest contacted the Applicant as part of the consultation and has been in contact with them since this point.
Part of an existing track which provides access to various dwellings, proposed as operational access.
The Applicant has not met with the Land Interest on site.
Heads of Terms issued in December 2023 (awaiting feedback).
The Land Interest was sent a Letter in March 2024, where the Applicant requested feedback on the Heads of Terms. The Applicant sent an email to the Land Interest requesting further feedback in April 2024.
A hard copy of the Heads of Terms was sent via post again to the Land Interest in May 2024. </t>
    </r>
    <r>
      <rPr>
        <sz val="10"/>
        <color rgb="FFFF0000"/>
        <rFont val="Arial"/>
        <family val="2"/>
      </rPr>
      <t>An email to the Land Interest requesting feedback on the Heads of Terms in May 2024.</t>
    </r>
    <r>
      <rPr>
        <sz val="10"/>
        <color theme="1"/>
        <rFont val="Arial"/>
        <family val="2"/>
      </rPr>
      <t xml:space="preserve">
Latest correspondence being </t>
    </r>
    <r>
      <rPr>
        <sz val="10"/>
        <color rgb="FFFF0000"/>
        <rFont val="Arial"/>
        <family val="2"/>
      </rPr>
      <t>an email from the landowner solicitor confirming the acceptance of the Key Terms in July 2024. Progress is being made on the formal documentation.</t>
    </r>
  </si>
  <si>
    <r>
      <t xml:space="preserve">Andrew Thomas 
(Henry Adams LLP) </t>
    </r>
    <r>
      <rPr>
        <strike/>
        <sz val="10"/>
        <color rgb="FFFF0000"/>
        <rFont val="Arial"/>
        <family val="2"/>
      </rPr>
      <t>- TBC</t>
    </r>
  </si>
  <si>
    <r>
      <rPr>
        <strike/>
        <sz val="10"/>
        <color rgb="FFFF0000"/>
        <rFont val="Arial"/>
        <family val="2"/>
      </rPr>
      <t xml:space="preserve">28/05/2024
</t>
    </r>
    <r>
      <rPr>
        <sz val="10"/>
        <color rgb="FFFF0000"/>
        <rFont val="Arial"/>
        <family val="2"/>
      </rPr>
      <t>28/06/2024</t>
    </r>
  </si>
  <si>
    <r>
      <rPr>
        <strike/>
        <sz val="10"/>
        <color rgb="FFFF0000"/>
        <rFont val="Arial"/>
        <family val="2"/>
      </rPr>
      <t>29/05/2024</t>
    </r>
    <r>
      <rPr>
        <sz val="10"/>
        <color rgb="FFFF0000"/>
        <rFont val="Arial"/>
        <family val="2"/>
      </rPr>
      <t xml:space="preserve"> 09/07/2024</t>
    </r>
  </si>
  <si>
    <r>
      <t xml:space="preserve">The parties are currently negotiating protective provisions and a framework agreement with good progress being made. Few points are now outstanding on the Framework Agreement subject to the Property Agreement being agreed. </t>
    </r>
    <r>
      <rPr>
        <sz val="10"/>
        <color rgb="FFFF0000"/>
        <rFont val="Arial"/>
        <family val="2"/>
      </rPr>
      <t>A document setting out the remaining points to be agreed was submitted into the Examination at Deadline 5.</t>
    </r>
  </si>
  <si>
    <r>
      <rPr>
        <strike/>
        <sz val="10"/>
        <color rgb="FFFF0000"/>
        <rFont val="Arial"/>
        <family val="2"/>
      </rPr>
      <t xml:space="preserve">28/05/2024
</t>
    </r>
    <r>
      <rPr>
        <sz val="10"/>
        <color rgb="FFFF0000"/>
        <rFont val="Arial"/>
        <family val="2"/>
      </rPr>
      <t>03/07/2024</t>
    </r>
  </si>
  <si>
    <r>
      <rPr>
        <strike/>
        <sz val="10"/>
        <color rgb="FFFF0000"/>
        <rFont val="Arial"/>
        <family val="2"/>
      </rPr>
      <t>30/05/2024</t>
    </r>
    <r>
      <rPr>
        <sz val="10"/>
        <color rgb="FFFF0000"/>
        <rFont val="Arial"/>
        <family val="2"/>
      </rPr>
      <t xml:space="preserve">
03/07/2024</t>
    </r>
  </si>
  <si>
    <r>
      <t xml:space="preserve">The parties are currently negotiating protective provisions with good progress being made. </t>
    </r>
    <r>
      <rPr>
        <sz val="10"/>
        <color rgb="FFFF0000"/>
        <rFont val="Arial"/>
        <family val="2"/>
      </rPr>
      <t>A document setting out the remaining points to be agreed was submitted into the Examination at Deadline 5.</t>
    </r>
  </si>
  <si>
    <r>
      <t xml:space="preserve">The parties are currently negotiating protective provisions in the form of a side agreement </t>
    </r>
    <r>
      <rPr>
        <strike/>
        <sz val="10"/>
        <color rgb="FFFF0000"/>
        <rFont val="Arial"/>
        <family val="2"/>
      </rPr>
      <t>with few points now outstanding</t>
    </r>
    <r>
      <rPr>
        <sz val="10"/>
        <color rgb="FFFF0000"/>
        <rFont val="Arial"/>
        <family val="2"/>
      </rPr>
      <t xml:space="preserve"> which is now largely agreed, subject to UKPN's standard form property rights being agreed.</t>
    </r>
  </si>
  <si>
    <r>
      <rPr>
        <strike/>
        <sz val="10"/>
        <color rgb="FFFF0000"/>
        <rFont val="Arial"/>
        <family val="2"/>
      </rPr>
      <t>30/05/2024</t>
    </r>
    <r>
      <rPr>
        <sz val="10"/>
        <color rgb="FFFF0000"/>
        <rFont val="Arial"/>
        <family val="2"/>
      </rPr>
      <t xml:space="preserve">
09/07/2024</t>
    </r>
  </si>
  <si>
    <r>
      <t xml:space="preserve">The Applicant has been in correspondence with the Land Interest since September 2020.
The Land Interest owns carriageway and highway verge land affected by the proposed Rampion 2 cable route. There are proposed Rampion 2 operational and construction accesses that also intersect with the Land Interest.
An initial on-line meeting was held in October 2020, and the Land Interest responded to both the 2021 and 2022 consultations.
The Applicant understands that the Land Interest would like to work collaboratively to agree terms. It is anticipated that an agreement will to be taken forward with the Land Interest’s Property department. The Applicant met with the Land Interest in an on-line meeting held in November 2023.
Key outstanding concerns include agreeing protective provisions and accommodation works to be discussed in due course.
</t>
    </r>
    <r>
      <rPr>
        <strike/>
        <sz val="10"/>
        <color rgb="FFFF0000"/>
        <rFont val="Arial"/>
        <family val="2"/>
      </rPr>
      <t xml:space="preserve">Latest correspondence being an </t>
    </r>
    <r>
      <rPr>
        <sz val="10"/>
        <color rgb="FFFF0000"/>
        <rFont val="Arial"/>
        <family val="2"/>
      </rPr>
      <t xml:space="preserve">An </t>
    </r>
    <r>
      <rPr>
        <sz val="10"/>
        <color theme="1"/>
        <rFont val="Arial"/>
        <family val="2"/>
      </rPr>
      <t xml:space="preserve">email </t>
    </r>
    <r>
      <rPr>
        <sz val="10"/>
        <color rgb="FFFF0000"/>
        <rFont val="Arial"/>
        <family val="2"/>
      </rPr>
      <t xml:space="preserve">was sent </t>
    </r>
    <r>
      <rPr>
        <sz val="10"/>
        <color theme="1"/>
        <rFont val="Arial"/>
        <family val="2"/>
      </rPr>
      <t xml:space="preserve">to the Land Interest's estates team in June 2024 with updated Heads of Terms attached. </t>
    </r>
    <r>
      <rPr>
        <sz val="10"/>
        <color rgb="FFFF0000"/>
        <rFont val="Arial"/>
        <family val="2"/>
      </rPr>
      <t>Further revisions were issued in late June 2024.</t>
    </r>
  </si>
  <si>
    <r>
      <t xml:space="preserve">28/05/2024
</t>
    </r>
    <r>
      <rPr>
        <sz val="10"/>
        <color rgb="FFFF0000"/>
        <rFont val="Arial"/>
        <family val="2"/>
      </rPr>
      <t>03/07/2024</t>
    </r>
  </si>
  <si>
    <r>
      <rPr>
        <strike/>
        <sz val="10"/>
        <color rgb="FFFF0000"/>
        <rFont val="Arial"/>
        <family val="2"/>
      </rPr>
      <t>3/18,</t>
    </r>
    <r>
      <rPr>
        <strike/>
        <sz val="10"/>
        <color theme="1"/>
        <rFont val="Arial"/>
        <family val="2"/>
      </rPr>
      <t xml:space="preserve"> </t>
    </r>
    <r>
      <rPr>
        <sz val="10"/>
        <color theme="1"/>
        <rFont val="Arial"/>
        <family val="2"/>
      </rPr>
      <t>3/19, 3/20, 3/21, 3/22</t>
    </r>
  </si>
  <si>
    <r>
      <rPr>
        <strike/>
        <sz val="10"/>
        <color rgb="FFFF0000"/>
        <rFont val="Arial"/>
        <family val="2"/>
      </rPr>
      <t>28/05/2024</t>
    </r>
    <r>
      <rPr>
        <sz val="10"/>
        <color rgb="FFFF0000"/>
        <rFont val="Arial"/>
        <family val="2"/>
      </rPr>
      <t xml:space="preserve">
03/07/2024</t>
    </r>
  </si>
  <si>
    <r>
      <t xml:space="preserve">Discussions have been held in relation to non-intrusive survey access with a survey access licence agreement signed by the Land Interest.
The Land Interest owns an access track which is affected by the proposed cable route.
Meetings held in July 2022 and May 2023 to provide project updates and proposed cable route impacts on land. 
Heads of Terms were issued to the Land Interest in June 2023 with a revised Heads of Terms issued in July 2023. 
An on-site meeting was held in December 2023 to discuss the revised Heads of Terms and any concerns.
The Applicant corresponded with the Land Interest in December 2023. 
The Land Interest is awaiting engineering feedback on construction details from the Applicant and accommodation works which are subject to ongoing discussions
The Applicant has had further correspondence with the Land Interest in March 2024. 
Outstanding issues relate to the level of compensation payable and construction methods to facilitate equine access over a slope.
The Applicant will seek to arrange an on-site meeting, in </t>
    </r>
    <r>
      <rPr>
        <strike/>
        <sz val="10"/>
        <color rgb="FFFF0000"/>
        <rFont val="Arial"/>
        <family val="2"/>
      </rPr>
      <t>June</t>
    </r>
    <r>
      <rPr>
        <sz val="10"/>
        <color rgb="FFFF0000"/>
        <rFont val="Arial"/>
        <family val="2"/>
      </rPr>
      <t xml:space="preserve"> July </t>
    </r>
    <r>
      <rPr>
        <sz val="10"/>
        <rFont val="Arial"/>
        <family val="2"/>
      </rPr>
      <t>2</t>
    </r>
    <r>
      <rPr>
        <sz val="10"/>
        <color theme="1"/>
        <rFont val="Arial"/>
        <family val="2"/>
      </rPr>
      <t xml:space="preserve">024, with the Land Interest to explain the construction methodology and have a further discussion in relation to the level of compensation payable.
</t>
    </r>
    <r>
      <rPr>
        <sz val="10"/>
        <color rgb="FFFF0000"/>
        <rFont val="Arial"/>
        <family val="2"/>
      </rPr>
      <t xml:space="preserve">
The Applicant issued revised Heads of Terms in June 2024 and is awaiting feedback.</t>
    </r>
  </si>
  <si>
    <r>
      <t xml:space="preserve">Following the Public Consultation event in October 2022, the Land Interest has opened dialogue with the Applicant.
Owner of roadways through Kingley Vale retaining management responsibilities of all roadways, pathways and green spaces on the housing estate.
The Applicant is seeking an operational access route through the housing estate to be able to access the cable route for maintenance purposes.
Heads of Terms were issued in December 2023.  
The Applicant has followed up with the Land Interest for an update / response in March 2024.
The Land Interest has notified the Applicant, in April 2024, that there are no formal directors for the Kingley Gate Management Company Ltd and the nominated directors have no decision making powers.  The Applicant has requested an update from the Land Interest in May 2024.
</t>
    </r>
    <r>
      <rPr>
        <sz val="10"/>
        <color rgb="FFFF0000"/>
        <rFont val="Arial"/>
        <family val="2"/>
      </rPr>
      <t>The Applicant has received no response from the Land Interest, and has sent a further request for an update, in July 2024.</t>
    </r>
  </si>
  <si>
    <r>
      <rPr>
        <strike/>
        <sz val="10"/>
        <color rgb="FFFF0000"/>
        <rFont val="Arial"/>
        <family val="2"/>
      </rPr>
      <t xml:space="preserve">28/05/2024
</t>
    </r>
    <r>
      <rPr>
        <sz val="10"/>
        <color rgb="FFFF0000"/>
        <rFont val="Arial"/>
        <family val="2"/>
      </rPr>
      <t>06/06/2024</t>
    </r>
  </si>
  <si>
    <r>
      <rPr>
        <strike/>
        <sz val="10"/>
        <color rgb="FFFF0000"/>
        <rFont val="Arial"/>
        <family val="2"/>
      </rPr>
      <t xml:space="preserve">18/04/2024
</t>
    </r>
    <r>
      <rPr>
        <sz val="10"/>
        <color rgb="FFFF0000"/>
        <rFont val="Arial"/>
        <family val="2"/>
      </rPr>
      <t>11/06/2024</t>
    </r>
  </si>
  <si>
    <r>
      <rPr>
        <strike/>
        <sz val="10"/>
        <color rgb="FFFF0000"/>
        <rFont val="Arial"/>
        <family val="2"/>
      </rPr>
      <t xml:space="preserve">18/04/2024
</t>
    </r>
    <r>
      <rPr>
        <sz val="10"/>
        <color rgb="FFFF0000"/>
        <rFont val="Arial"/>
        <family val="2"/>
      </rPr>
      <t>02/06/2024</t>
    </r>
  </si>
  <si>
    <r>
      <t xml:space="preserve">The Land Interest is the reputed owner of the unregistered registered common land (grass roadside verges) either side of the B2135.  The Land Interest is affected by proposed construction and operational access routes directly off the B2135.  
The Applicant's latest correspondence with the Land Interest's agent was in July 2023, requesting further detail on the Land Interest's land holding (which is unregistered).
</t>
    </r>
    <r>
      <rPr>
        <sz val="10"/>
        <color rgb="FFFF0000"/>
        <rFont val="Arial"/>
        <family val="2"/>
      </rPr>
      <t>The Applicant has not received any further information from the Land Interest, and has requested a response in June 2024.</t>
    </r>
  </si>
  <si>
    <r>
      <t xml:space="preserve">The Land Interest owns the river bed of the River </t>
    </r>
    <r>
      <rPr>
        <strike/>
        <sz val="10"/>
        <color rgb="FFFF0000"/>
        <rFont val="Arial"/>
        <family val="2"/>
      </rPr>
      <t>Arun</t>
    </r>
    <r>
      <rPr>
        <sz val="10"/>
        <color theme="1"/>
        <rFont val="Arial"/>
        <family val="2"/>
      </rPr>
      <t xml:space="preserve"> </t>
    </r>
    <r>
      <rPr>
        <sz val="10"/>
        <color rgb="FFFF0000"/>
        <rFont val="Arial"/>
        <family val="2"/>
      </rPr>
      <t>Adur</t>
    </r>
    <r>
      <rPr>
        <sz val="10"/>
        <color theme="1"/>
        <rFont val="Arial"/>
        <family val="2"/>
      </rPr>
      <t xml:space="preserve"> which is affected by the proposed cable route.
Discussions about the proposed cable route running underneath the river bed of the River </t>
    </r>
    <r>
      <rPr>
        <strike/>
        <sz val="10"/>
        <color rgb="FFFF0000"/>
        <rFont val="Arial"/>
        <family val="2"/>
      </rPr>
      <t>Arun</t>
    </r>
    <r>
      <rPr>
        <sz val="10"/>
        <color theme="1"/>
        <rFont val="Arial"/>
        <family val="2"/>
      </rPr>
      <t xml:space="preserve"> </t>
    </r>
    <r>
      <rPr>
        <sz val="10"/>
        <color rgb="FFFF0000"/>
        <rFont val="Arial"/>
        <family val="2"/>
      </rPr>
      <t>Adur</t>
    </r>
    <r>
      <rPr>
        <sz val="10"/>
        <color theme="1"/>
        <rFont val="Arial"/>
        <family val="2"/>
      </rPr>
      <t xml:space="preserve">.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The Applicant has followed up with the Land Interest's agent during March and April 2024 for updates following the on-line video (TEAMS) call on 1st March 2024.
The Applicant will seek to arrange a meeting, in </t>
    </r>
    <r>
      <rPr>
        <strike/>
        <sz val="10"/>
        <color rgb="FFFF0000"/>
        <rFont val="Arial"/>
        <family val="2"/>
      </rPr>
      <t>June</t>
    </r>
    <r>
      <rPr>
        <sz val="10"/>
        <color rgb="FFFF0000"/>
        <rFont val="Arial"/>
        <family val="2"/>
      </rPr>
      <t xml:space="preserve"> July </t>
    </r>
    <r>
      <rPr>
        <sz val="10"/>
        <color theme="1"/>
        <rFont val="Arial"/>
        <family val="2"/>
      </rPr>
      <t>2024, with the Land Interest's agent to seek clarification on any outstanding matters, and is hopeful that a voluntary agreement can be reached.</t>
    </r>
  </si>
  <si>
    <r>
      <rPr>
        <strike/>
        <sz val="10"/>
        <color rgb="FFFF0000"/>
        <rFont val="Arial"/>
        <family val="2"/>
      </rPr>
      <t xml:space="preserve">None Drafted
</t>
    </r>
    <r>
      <rPr>
        <sz val="10"/>
        <color rgb="FFFF0000"/>
        <rFont val="Arial"/>
        <family val="2"/>
      </rPr>
      <t>Draft Under Discussion</t>
    </r>
  </si>
  <si>
    <r>
      <t xml:space="preserve">The Land Interest owns the river bed of the River Arun (Plots 2/33 &amp; 3/1). 
Temporary possession of areas of land as temporary passing places along a construction and operational access route along Michelgrove Lane.
Heads of Terms were issued to the Land Interest in June 2023.
The Applicant had an on-line video (TEAMS) call with the Land Interest's agent, on 1st March 2024
The Applicant is awaiting confirmation from the Land Interest that terms have been agreed in principle.
</t>
    </r>
    <r>
      <rPr>
        <sz val="10"/>
        <color rgb="FFFF0000"/>
        <rFont val="Arial"/>
        <family val="2"/>
      </rPr>
      <t>The Applicant has not received any response from the Land Interest, and has requested an update from the Land Interest's agent in June 2024.</t>
    </r>
  </si>
  <si>
    <r>
      <rPr>
        <strike/>
        <sz val="10"/>
        <color rgb="FFFF0000"/>
        <rFont val="Arial"/>
        <family val="2"/>
      </rPr>
      <t>01/03/2024</t>
    </r>
    <r>
      <rPr>
        <sz val="10"/>
        <color theme="1"/>
        <rFont val="Arial"/>
        <family val="2"/>
      </rPr>
      <t xml:space="preserve">
</t>
    </r>
    <r>
      <rPr>
        <sz val="10"/>
        <color rgb="FFFF0000"/>
        <rFont val="Arial"/>
        <family val="2"/>
      </rPr>
      <t>14/06/2024</t>
    </r>
  </si>
  <si>
    <r>
      <rPr>
        <strike/>
        <sz val="10"/>
        <color rgb="FFFF0000"/>
        <rFont val="Arial"/>
        <family val="2"/>
      </rPr>
      <t>28/05/2024</t>
    </r>
    <r>
      <rPr>
        <sz val="10"/>
        <color theme="1"/>
        <rFont val="Arial"/>
        <family val="2"/>
      </rPr>
      <t xml:space="preserve">
</t>
    </r>
    <r>
      <rPr>
        <sz val="10"/>
        <color rgb="FFFF0000"/>
        <rFont val="Arial"/>
        <family val="2"/>
      </rPr>
      <t>28/06/2024</t>
    </r>
  </si>
  <si>
    <r>
      <rPr>
        <strike/>
        <sz val="10"/>
        <color rgb="FFFF0000"/>
        <rFont val="Arial"/>
        <family val="2"/>
      </rPr>
      <t xml:space="preserve">19/04/2024
</t>
    </r>
    <r>
      <rPr>
        <sz val="10"/>
        <color rgb="FFFF0000"/>
        <rFont val="Arial"/>
        <family val="2"/>
      </rPr>
      <t>28/06/2024</t>
    </r>
  </si>
  <si>
    <r>
      <rPr>
        <strike/>
        <sz val="10"/>
        <color rgb="FFFF0000"/>
        <rFont val="Arial"/>
        <family val="2"/>
      </rPr>
      <t xml:space="preserve">30/05/2024
</t>
    </r>
    <r>
      <rPr>
        <sz val="10"/>
        <color rgb="FFFF0000"/>
        <rFont val="Arial"/>
        <family val="2"/>
      </rPr>
      <t>10/06/2024</t>
    </r>
  </si>
  <si>
    <r>
      <rPr>
        <strike/>
        <sz val="10"/>
        <color rgb="FFFF0000"/>
        <rFont val="Arial"/>
        <family val="2"/>
      </rPr>
      <t xml:space="preserve">Draft Under Discussion
</t>
    </r>
    <r>
      <rPr>
        <sz val="10"/>
        <color rgb="FFFF0000"/>
        <rFont val="Arial"/>
        <family val="2"/>
      </rPr>
      <t>Agreed</t>
    </r>
  </si>
  <si>
    <r>
      <t xml:space="preserve">The parties are currently negotiating protective provisions and a side agreement with few points now outstanding. </t>
    </r>
    <r>
      <rPr>
        <sz val="10"/>
        <color rgb="FFFF0000"/>
        <rFont val="Arial"/>
        <family val="2"/>
      </rPr>
      <t>The protective provisions now agreed, and only the indemnity wording in the side agreement remains outstanding. The dDCO submitted at Deadline 5 reflects the agreed position.</t>
    </r>
  </si>
  <si>
    <r>
      <t xml:space="preserve">32/2, 32/3, 32/4, 32/5, 32/6, 32/7, 32/11, 32/12, 32/13, </t>
    </r>
    <r>
      <rPr>
        <strike/>
        <sz val="10"/>
        <color rgb="FFFF0000"/>
        <rFont val="Arial"/>
        <family val="2"/>
      </rPr>
      <t>32/14, 32/15</t>
    </r>
  </si>
  <si>
    <t>The Owner/Occupier</t>
  </si>
  <si>
    <t>32/6, 32/11, 32/12, 32/13, 32/14, 32/15</t>
  </si>
  <si>
    <r>
      <rPr>
        <strike/>
        <sz val="10"/>
        <color rgb="FFFF0000"/>
        <rFont val="Arial"/>
        <family val="2"/>
      </rPr>
      <t>03/06/2024</t>
    </r>
    <r>
      <rPr>
        <sz val="10"/>
        <color rgb="FFFF0000"/>
        <rFont val="Arial"/>
        <family val="2"/>
      </rPr>
      <t xml:space="preserve">
06/07/2024</t>
    </r>
  </si>
  <si>
    <r>
      <rPr>
        <strike/>
        <sz val="10"/>
        <color rgb="FFFF0000"/>
        <rFont val="Arial"/>
        <family val="2"/>
      </rPr>
      <t xml:space="preserve">30/05/2024
</t>
    </r>
    <r>
      <rPr>
        <sz val="10"/>
        <color rgb="FFFF0000"/>
        <rFont val="Arial"/>
        <family val="2"/>
      </rPr>
      <t>06/07/2024</t>
    </r>
  </si>
  <si>
    <r>
      <rPr>
        <strike/>
        <sz val="10"/>
        <color rgb="FFFF0000"/>
        <rFont val="Arial"/>
        <family val="2"/>
      </rPr>
      <t xml:space="preserve">03/06/2024
</t>
    </r>
    <r>
      <rPr>
        <sz val="10"/>
        <color rgb="FFFF0000"/>
        <rFont val="Arial"/>
        <family val="2"/>
      </rPr>
      <t>06/07/2024</t>
    </r>
  </si>
  <si>
    <t>Rowan Allan (HJ Burt)</t>
  </si>
  <si>
    <r>
      <t xml:space="preserve">03/06/2024
</t>
    </r>
    <r>
      <rPr>
        <sz val="10"/>
        <color rgb="FFFF0000"/>
        <rFont val="Arial"/>
        <family val="2"/>
      </rPr>
      <t>06/07/2024</t>
    </r>
  </si>
  <si>
    <r>
      <rPr>
        <strike/>
        <sz val="10"/>
        <color rgb="FFFF0000"/>
        <rFont val="Arial"/>
        <family val="2"/>
      </rPr>
      <t>03/06/2024</t>
    </r>
    <r>
      <rPr>
        <sz val="10"/>
        <color rgb="FFFF0000"/>
        <rFont val="Arial"/>
        <family val="2"/>
      </rPr>
      <t xml:space="preserve">
08/07/2024</t>
    </r>
  </si>
  <si>
    <r>
      <rPr>
        <strike/>
        <sz val="10"/>
        <color rgb="FFFF0000"/>
        <rFont val="Arial"/>
        <family val="2"/>
      </rPr>
      <t>30/05/2024</t>
    </r>
    <r>
      <rPr>
        <sz val="10"/>
        <color rgb="FFFF0000"/>
        <rFont val="Arial"/>
        <family val="2"/>
      </rPr>
      <t xml:space="preserve">
06/07/2024</t>
    </r>
  </si>
  <si>
    <r>
      <rPr>
        <strike/>
        <sz val="10"/>
        <color theme="1"/>
        <rFont val="Arial"/>
        <family val="2"/>
      </rPr>
      <t xml:space="preserve">03/06/2024
</t>
    </r>
    <r>
      <rPr>
        <sz val="10"/>
        <color rgb="FFFF0000"/>
        <rFont val="Arial"/>
        <family val="2"/>
      </rPr>
      <t>08/07/2024</t>
    </r>
  </si>
  <si>
    <r>
      <rPr>
        <strike/>
        <sz val="10"/>
        <color rgb="FFFF0000"/>
        <rFont val="Arial"/>
        <family val="2"/>
      </rPr>
      <t xml:space="preserve">31/05/2024
</t>
    </r>
    <r>
      <rPr>
        <sz val="10"/>
        <color rgb="FFFF0000"/>
        <rFont val="Arial"/>
        <family val="2"/>
      </rPr>
      <t>06/07/2024</t>
    </r>
  </si>
  <si>
    <r>
      <rPr>
        <strike/>
        <sz val="10"/>
        <color rgb="FFFF0000"/>
        <rFont val="Arial"/>
        <family val="2"/>
      </rPr>
      <t xml:space="preserve">31/05/2024
</t>
    </r>
    <r>
      <rPr>
        <sz val="10"/>
        <color rgb="FFFF0000"/>
        <rFont val="Arial"/>
        <family val="2"/>
      </rPr>
      <t>08/07/2024</t>
    </r>
  </si>
  <si>
    <t>Claire Chapman</t>
  </si>
  <si>
    <r>
      <rPr>
        <strike/>
        <sz val="10"/>
        <color rgb="FFFF0000"/>
        <rFont val="Arial"/>
        <family val="2"/>
      </rPr>
      <t>31/05/2024</t>
    </r>
    <r>
      <rPr>
        <sz val="10"/>
        <color rgb="FFFF0000"/>
        <rFont val="Arial"/>
        <family val="2"/>
      </rPr>
      <t xml:space="preserve">
06/07/2024</t>
    </r>
  </si>
  <si>
    <r>
      <rPr>
        <strike/>
        <sz val="10"/>
        <color rgb="FFFF0000"/>
        <rFont val="Arial"/>
        <family val="2"/>
      </rPr>
      <t xml:space="preserve">Chris Tipping </t>
    </r>
    <r>
      <rPr>
        <sz val="10"/>
        <color theme="1"/>
        <rFont val="Arial"/>
        <family val="2"/>
      </rPr>
      <t xml:space="preserve">
</t>
    </r>
    <r>
      <rPr>
        <sz val="10"/>
        <color rgb="FFFF0000"/>
        <rFont val="Arial"/>
        <family val="2"/>
      </rPr>
      <t>Alistair Cameron</t>
    </r>
    <r>
      <rPr>
        <sz val="10"/>
        <color theme="1"/>
        <rFont val="Arial"/>
        <family val="2"/>
      </rPr>
      <t xml:space="preserve"> (Batcheller Monkhouse)</t>
    </r>
  </si>
  <si>
    <r>
      <rPr>
        <strike/>
        <sz val="10"/>
        <color rgb="FFFF0000"/>
        <rFont val="Arial"/>
        <family val="2"/>
      </rPr>
      <t xml:space="preserve">30/05/2024
</t>
    </r>
    <r>
      <rPr>
        <sz val="10"/>
        <color rgb="FFFF0000"/>
        <rFont val="Arial"/>
        <family val="2"/>
      </rPr>
      <t>08/07/2024</t>
    </r>
  </si>
  <si>
    <r>
      <rPr>
        <strike/>
        <sz val="10"/>
        <color rgb="FFFF0000"/>
        <rFont val="Arial"/>
        <family val="2"/>
      </rPr>
      <t xml:space="preserve">30/05/2024
</t>
    </r>
    <r>
      <rPr>
        <sz val="10"/>
        <color rgb="FFFF0000"/>
        <rFont val="Arial"/>
        <family val="2"/>
      </rPr>
      <t>09/07/2024</t>
    </r>
  </si>
  <si>
    <t>Savills (Guy Streeter)</t>
  </si>
  <si>
    <r>
      <rPr>
        <strike/>
        <sz val="10"/>
        <color rgb="FFFF0000"/>
        <rFont val="Arial"/>
        <family val="2"/>
      </rPr>
      <t>12/03/2024</t>
    </r>
    <r>
      <rPr>
        <sz val="10"/>
        <color rgb="FFFF0000"/>
        <rFont val="Arial"/>
        <family val="2"/>
      </rPr>
      <t xml:space="preserve">
06/07/2024</t>
    </r>
  </si>
  <si>
    <r>
      <rPr>
        <strike/>
        <sz val="10"/>
        <color rgb="FFFF0000"/>
        <rFont val="Arial"/>
        <family val="2"/>
      </rPr>
      <t>18/04/2024</t>
    </r>
    <r>
      <rPr>
        <sz val="10"/>
        <color rgb="FFFF0000"/>
        <rFont val="Arial"/>
        <family val="2"/>
      </rPr>
      <t xml:space="preserve">
06/07/2024</t>
    </r>
  </si>
  <si>
    <r>
      <rPr>
        <strike/>
        <sz val="10"/>
        <color rgb="FFFF0000"/>
        <rFont val="Arial"/>
        <family val="2"/>
      </rPr>
      <t xml:space="preserve">31/05/2024
</t>
    </r>
    <r>
      <rPr>
        <sz val="10"/>
        <color rgb="FFFF0000"/>
        <rFont val="Arial"/>
        <family val="2"/>
      </rPr>
      <t xml:space="preserve">
06/07/2024</t>
    </r>
  </si>
  <si>
    <r>
      <rPr>
        <strike/>
        <sz val="10"/>
        <color rgb="FFFF0000"/>
        <rFont val="Arial"/>
        <family val="2"/>
      </rPr>
      <t>25/04/2024</t>
    </r>
    <r>
      <rPr>
        <sz val="10"/>
        <color rgb="FFFF0000"/>
        <rFont val="Arial"/>
        <family val="2"/>
      </rPr>
      <t xml:space="preserve">
08/07/2024</t>
    </r>
  </si>
  <si>
    <r>
      <rPr>
        <strike/>
        <sz val="10"/>
        <color rgb="FFFF0000"/>
        <rFont val="Arial"/>
        <family val="2"/>
      </rPr>
      <t xml:space="preserve">30/05/2024
</t>
    </r>
    <r>
      <rPr>
        <sz val="10"/>
        <color rgb="FFFF0000"/>
        <rFont val="Arial"/>
        <family val="2"/>
      </rPr>
      <t>08/07/2024</t>
    </r>
  </si>
  <si>
    <r>
      <rPr>
        <strike/>
        <sz val="10"/>
        <color rgb="FFFF0000"/>
        <rFont val="Arial"/>
        <family val="2"/>
      </rPr>
      <t xml:space="preserve">30/05/2024
</t>
    </r>
    <r>
      <rPr>
        <sz val="10"/>
        <color rgb="FFFF0000"/>
        <rFont val="Arial"/>
        <family val="2"/>
      </rPr>
      <t>08/06/2024</t>
    </r>
  </si>
  <si>
    <r>
      <rPr>
        <strike/>
        <sz val="10"/>
        <color rgb="FFFF0000"/>
        <rFont val="Arial"/>
        <family val="2"/>
      </rPr>
      <t>30/05/2024</t>
    </r>
    <r>
      <rPr>
        <sz val="10"/>
        <color theme="1"/>
        <rFont val="Arial"/>
        <family val="2"/>
      </rPr>
      <t xml:space="preserve">
</t>
    </r>
    <r>
      <rPr>
        <sz val="10"/>
        <color rgb="FFFF0000"/>
        <rFont val="Arial"/>
        <family val="2"/>
      </rPr>
      <t>08/07/2024</t>
    </r>
  </si>
  <si>
    <r>
      <t xml:space="preserve">The Applicant has been in correspondence with the Land Interest since May 2021.
Paddock land affected by the proposed Rampion 2 cable route.
The Applicant has met with the Land Interest on site in June 2021 and March 2022. 
Letter sent in March 2022 summarising the engagement meeting.
Head of Terms issued in March 2023, and the Applicant has sought feedback on a number of occasions, most recently via a Letter in March 2024 and an email in April 2024.
Latest correspondence being in April 2024. Land Interest responded via text message and email, the Applicant attempted contact but has received no response. An email and phone call to the land interest in May 2024, requesting feedback on the Heads of Terms and offering a meeting.
</t>
    </r>
    <r>
      <rPr>
        <sz val="10"/>
        <color rgb="FFFF0000"/>
        <rFont val="Arial"/>
        <family val="2"/>
      </rPr>
      <t xml:space="preserve">
The Applicant issued revised Heads of Terms in June 2024 (awaiting feedback). These were delivered in person on 27 June 2024.</t>
    </r>
    <r>
      <rPr>
        <sz val="10"/>
        <color theme="1"/>
        <rFont val="Arial"/>
        <family val="2"/>
      </rPr>
      <t xml:space="preserve">
</t>
    </r>
    <r>
      <rPr>
        <sz val="10"/>
        <color rgb="FFFF0000"/>
        <rFont val="Arial"/>
        <family val="2"/>
      </rPr>
      <t>The Applicant met with the Land Interest and their recently appointed agent on 27 June 2024 to talk through the revised offer within the Heads of Terms and understand how the project can mitigate against some of her concerns. Feedback is awaited from the agent.
The Applicant is due to respond on points regarding hedgerow retention and screening during the works.</t>
    </r>
  </si>
  <si>
    <r>
      <rPr>
        <strike/>
        <sz val="10"/>
        <color rgb="FFFF0000"/>
        <rFont val="Arial"/>
        <family val="2"/>
      </rPr>
      <t>30/05/2024</t>
    </r>
    <r>
      <rPr>
        <sz val="10"/>
        <color rgb="FFFF0000"/>
        <rFont val="Arial"/>
        <family val="2"/>
      </rPr>
      <t xml:space="preserve">
08/07/2024</t>
    </r>
  </si>
  <si>
    <r>
      <rPr>
        <strike/>
        <sz val="10"/>
        <color rgb="FFFF0000"/>
        <rFont val="Arial"/>
        <family val="2"/>
      </rPr>
      <t>18/06/2024</t>
    </r>
    <r>
      <rPr>
        <sz val="10"/>
        <color rgb="FFFF0000"/>
        <rFont val="Arial"/>
        <family val="2"/>
      </rPr>
      <t xml:space="preserve">
09/07/2024</t>
    </r>
  </si>
  <si>
    <r>
      <rPr>
        <strike/>
        <sz val="10"/>
        <color rgb="FFFF0000"/>
        <rFont val="Arial"/>
        <family val="2"/>
      </rPr>
      <t xml:space="preserve">31/05/2024
</t>
    </r>
    <r>
      <rPr>
        <sz val="10"/>
        <color rgb="FFFF0000"/>
        <rFont val="Arial"/>
        <family val="2"/>
      </rPr>
      <t>28/07/2024</t>
    </r>
  </si>
  <si>
    <r>
      <rPr>
        <strike/>
        <sz val="10"/>
        <color rgb="FFFF0000"/>
        <rFont val="Arial"/>
        <family val="2"/>
      </rPr>
      <t>31/05/2024</t>
    </r>
    <r>
      <rPr>
        <sz val="10"/>
        <color rgb="FFFF0000"/>
        <rFont val="Arial"/>
        <family val="2"/>
      </rPr>
      <t xml:space="preserve">
08/07/2024</t>
    </r>
  </si>
  <si>
    <r>
      <t xml:space="preserve">Draft Under Discussion
</t>
    </r>
    <r>
      <rPr>
        <sz val="10"/>
        <color rgb="FFFF0000"/>
        <rFont val="Arial"/>
        <family val="2"/>
      </rPr>
      <t>Agreed</t>
    </r>
  </si>
  <si>
    <r>
      <rPr>
        <strike/>
        <sz val="10"/>
        <color rgb="FFFF0000"/>
        <rFont val="Arial"/>
        <family val="2"/>
      </rPr>
      <t xml:space="preserve">28/05/2024
</t>
    </r>
    <r>
      <rPr>
        <sz val="10"/>
        <color rgb="FFFF0000"/>
        <rFont val="Arial"/>
        <family val="2"/>
      </rPr>
      <t>08/07/2024</t>
    </r>
  </si>
  <si>
    <r>
      <rPr>
        <strike/>
        <sz val="10"/>
        <color rgb="FFFF0000"/>
        <rFont val="Arial"/>
        <family val="2"/>
      </rPr>
      <t>12/03/2024</t>
    </r>
    <r>
      <rPr>
        <sz val="10"/>
        <color rgb="FFFF0000"/>
        <rFont val="Arial"/>
        <family val="2"/>
      </rPr>
      <t xml:space="preserve">
08/07/2024</t>
    </r>
  </si>
  <si>
    <r>
      <rPr>
        <strike/>
        <sz val="10"/>
        <color rgb="FFFF0000"/>
        <rFont val="Arial"/>
        <family val="2"/>
      </rPr>
      <t xml:space="preserve">12/03/2024
</t>
    </r>
    <r>
      <rPr>
        <sz val="10"/>
        <color rgb="FFFF0000"/>
        <rFont val="Arial"/>
        <family val="2"/>
      </rPr>
      <t>08/07/2024</t>
    </r>
  </si>
  <si>
    <t>The Applicant has attempted contact with the New Interest after the purchase of property was confirmed in April 2024.
The Applicant understands that the Land Interest has changed the name of the property from Taintfield Farmhouse to Kings Lane Farm and has planted vines in the recently purchased property.
The Applicant has sent letters introducing the scheme and requesting contact on 9 May 2024 and 4 June 2024.
The Applicant met the Owner / Occupier when door knocking and delivering a letter on the 27 June 2024 and discussed the project's proposals and impact.
The Applicant has not recieved a response from any letters but continues to seek contact in order to discuss the scheme and negotiate Heads of Terms.
The latest correspondence being a letter on 8 July 2024 requesting contact and providing plans of the land potentially affected by the scheme.</t>
  </si>
  <si>
    <r>
      <rPr>
        <strike/>
        <sz val="10"/>
        <color rgb="FFFF0000"/>
        <rFont val="Arial"/>
        <family val="2"/>
      </rPr>
      <t>28/05/2024</t>
    </r>
    <r>
      <rPr>
        <sz val="10"/>
        <color rgb="FFFF0000"/>
        <rFont val="Arial"/>
        <family val="2"/>
      </rPr>
      <t xml:space="preserve">
08/07/2024</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</si>
  <si>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 proposed development of the land.
The Applicant undertook a detailed assessment of the route options and presented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
    </r>
    <r>
      <rPr>
        <sz val="10"/>
        <rFont val="Arial"/>
        <family val="2"/>
      </rPr>
      <t>The Applicant corresponded with the Land Interest in November 2023</t>
    </r>
    <r>
      <rPr>
        <sz val="10"/>
        <color rgb="FFFF0000"/>
        <rFont val="Arial"/>
        <family val="2"/>
      </rPr>
      <t xml:space="preserve"> and via a letter in March 2024.
</t>
    </r>
    <r>
      <rPr>
        <sz val="10"/>
        <rFont val="Arial"/>
        <family val="2"/>
      </rPr>
      <t>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t>
    </r>
    <r>
      <rPr>
        <strike/>
        <sz val="10"/>
        <color rgb="FFFF0000"/>
        <rFont val="Arial"/>
        <family val="2"/>
      </rPr>
      <t xml:space="preserve">
 </t>
    </r>
    <r>
      <rPr>
        <sz val="10"/>
        <color rgb="FFFF0000"/>
        <rFont val="Arial"/>
        <family val="2"/>
      </rPr>
      <t xml:space="preserve">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sz val="10"/>
        <color theme="1"/>
        <rFont val="Arial"/>
        <family val="2"/>
      </rPr>
      <t xml:space="preserve">
</t>
    </r>
    <r>
      <rPr>
        <b/>
        <sz val="10"/>
        <color theme="1"/>
        <rFont val="Arial"/>
        <family val="2"/>
      </rPr>
      <t>Please note this landowner is one of four Trustees who are: 
- (Maria) Teresa Natale (RR-001) 
- Gina Perella Lewis (RR-132) 
- Maria Natale Hacon (RR-215) 
- Teresa Natale Camilleri (RR-216)</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</si>
  <si>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t>
    </r>
    <r>
      <rPr>
        <sz val="10"/>
        <color rgb="FFFF0000"/>
        <rFont val="Arial"/>
        <family val="2"/>
      </rPr>
      <t>and via a letter in March 2024.</t>
    </r>
    <r>
      <rPr>
        <sz val="10"/>
        <color theme="1"/>
        <rFont val="Arial"/>
        <family val="2"/>
      </rPr>
      <t xml:space="preserve">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t>
    </r>
    <r>
      <rPr>
        <sz val="10"/>
        <color rgb="FFFF0000"/>
        <rFont val="Arial"/>
        <family val="2"/>
      </rPr>
      <t xml:space="preserve"> 
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sz val="10"/>
        <color theme="1"/>
        <rFont val="Arial"/>
        <family val="2"/>
      </rPr>
      <t xml:space="preserve">
</t>
    </r>
    <r>
      <rPr>
        <b/>
        <sz val="10"/>
        <color theme="1"/>
        <rFont val="Arial"/>
        <family val="2"/>
      </rPr>
      <t>Please note this landowner is one of four Trustees who are: 
- (Maria) Teresa Natale (RR-001) 
- Gina Perella Lewis (RR-132) 
- Maria Natale Hacon (RR-215) 
- Teresa Natale Camilleri (RR-216)</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</si>
  <si>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t>
    </r>
    <r>
      <rPr>
        <sz val="10"/>
        <color rgb="FFFF0000"/>
        <rFont val="Arial"/>
        <family val="2"/>
      </rPr>
      <t>and via a letter in March 2024.</t>
    </r>
    <r>
      <rPr>
        <sz val="10"/>
        <color theme="1"/>
        <rFont val="Arial"/>
        <family val="2"/>
      </rPr>
      <t xml:space="preserve">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 
</t>
    </r>
    <r>
      <rPr>
        <sz val="10"/>
        <color rgb="FFFF0000"/>
        <rFont val="Arial"/>
        <family val="2"/>
      </rPr>
      <t xml:space="preserve">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b/>
        <sz val="10"/>
        <color theme="1"/>
        <rFont val="Arial"/>
        <family val="2"/>
      </rPr>
      <t>Please note this landowner is one of four Trustees who are: 
- (Maria) Teresa Natale (RR-001) 
- Gina Perella Lewis (RR-132) 
- Maria Natale Hacon (RR-215) 
- Teresa Natale Camilleri (RR-216)</t>
    </r>
  </si>
  <si>
    <r>
      <t xml:space="preserve">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Heads of Terms were issued in July 2023. 
The Applicant is awaiting feedback from the Land Interest and their agent that they would like to work collaboratively to agree terms. This included an email in February 2024 and a Letter in March 2024 requesting feedback on the Heads of Terms.
</t>
    </r>
    <r>
      <rPr>
        <strike/>
        <sz val="10"/>
        <color rgb="FFFF0000"/>
        <rFont val="Arial"/>
        <family val="2"/>
      </rPr>
      <t xml:space="preserve">Last contact was via </t>
    </r>
    <r>
      <rPr>
        <sz val="10"/>
        <color rgb="FFFF0000"/>
        <rFont val="Arial"/>
        <family val="2"/>
      </rPr>
      <t>An email was sent to the Landowner's agent in</t>
    </r>
    <r>
      <rPr>
        <sz val="10"/>
        <color theme="1"/>
        <rFont val="Arial"/>
        <family val="2"/>
      </rPr>
      <t xml:space="preserve"> May 2024 where the Applicant requested feedback on the Heads of Terms and suggested an online Teams meeting.
</t>
    </r>
    <r>
      <rPr>
        <sz val="10"/>
        <color rgb="FFFF0000"/>
        <rFont val="Arial"/>
        <family val="2"/>
      </rPr>
      <t>Since CAH1 the Applicant sent the land interest a letter on 6 June 2024 to confirm the project's position in respect of fees for professional advice. The Applicant had a meeting with the land Interest's agent on 12 June 2024 to discuss the main concerns with the Heads of Terms and understand any outstanding 'blockers' to reaching agreement. On 14 June 2024 an on-line teams call with Mr O'Rourke and his agent was held to discuss the project's Heads of Terms and to gain a better understanding of his concerns. The Applicant understands that the Land interest does not want to sign Heads of Terms unless the DCO Order Limits are amended in this location. The Applicant has explained that until engineering surveys and detailed design has been carried out in the vicinity of Bolney substation, the project cannot commit to reducing the Order Limits in this location. Every effort has been made to route the indicative cable route to the north of the field at the Land Interest's request (in order to allow him flexibility to hopefully develop another project (which is currently unconsented) on the same parcel of land, but to the south). However, firm commitments cannot be made at this stage as a wider area is required by the project at this stage.</t>
    </r>
    <r>
      <rPr>
        <sz val="10"/>
        <color theme="1"/>
        <rFont val="Arial"/>
        <family val="2"/>
      </rPr>
      <t xml:space="preserve">
</t>
    </r>
    <r>
      <rPr>
        <sz val="10"/>
        <color rgb="FFFF0000"/>
        <rFont val="Arial"/>
        <family val="2"/>
      </rPr>
      <t>In addition to this, following CAH1 the Applicant issued revised Heads of Terms on 3 July 2024 via post direct to the Land interest and via email direct to the agent (on 8 July 2024) with an enhanced commercial offer to progress discussions and reach agreement.</t>
    </r>
    <r>
      <rPr>
        <sz val="10"/>
        <color theme="1"/>
        <rFont val="Arial"/>
        <family val="2"/>
      </rPr>
      <t xml:space="preserve">
</t>
    </r>
  </si>
  <si>
    <r>
      <t xml:space="preserve">The Applicant has been in contact with the Land Interest and their agent since March 2021.
Pasture land affected by cable route and operational access.
A site meeting was held in March 2021 followed by a Landowner surgery in July 2021.
An operational accesses was removed on this land holding.
Heads of Terms were issued in March 2023. 
The Applicant has sought feedback from the Land Interest’s agent in February 2024 and via a Letter in March 2024.
The Applicant met with the Land Interest and their agent on site in April 2024 to discuss the Heads of Terms, and followed up with an email in May 2024 with some of the answers to their queries regarding the project and the Heads of Terms.
</t>
    </r>
    <r>
      <rPr>
        <sz val="10"/>
        <color rgb="FFFF0000"/>
        <rFont val="Arial"/>
        <family val="2"/>
      </rPr>
      <t xml:space="preserve">
Following CAH1, a Letter was sent to the land Interest in 6 June 2024 to confirm the project's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providing an enhanced offer in respect of the cable rate and operational access area.
The Applicant issued revised Heads of Terms (with an enhanced commercial offer to progress discussions and reach agreement) on 25 June 2024 via post to the land interest (and again on 3 July 2024) and is awaiting a formal response. The Applicant spoke with the agent on the phone on 5 July 2024 and had an on-line teams meeting on 8 July 2024.
As at Deadline 5 Applicant understands the Land Interest wants to sign Heads of Terms as there are no outstanding matters to be addressed, other than a solicitor's review.</t>
    </r>
  </si>
  <si>
    <r>
      <t xml:space="preserve">The Land Interest attended the public consultation event in Arundel in November 2022.
The Land Interest owns pasture land which is affected by the proposed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corresponded with the Land Interest in November 2023 </t>
    </r>
    <r>
      <rPr>
        <sz val="10"/>
        <color rgb="FFFF0000"/>
        <rFont val="Arial"/>
        <family val="2"/>
      </rPr>
      <t>and via a letter in March 2024.</t>
    </r>
    <r>
      <rPr>
        <sz val="10"/>
        <color theme="1"/>
        <rFont val="Arial"/>
        <family val="2"/>
      </rPr>
      <t xml:space="preserve">
Further to the letter sent to the Land Interest in March 2024, the Applicant has received no response.  The Applicant has been informed of a change of the Land Interest's agent and is awaiting confirmation through receipt of a copy of the Land Interest's terms of engagement.  The Applicant will seek to arrange a meeting with the Land Interest's newly appointed agent to review the Heads of Terms and to establish what issues / concerns and seek to work towards reaching a voluntary agreement. 
</t>
    </r>
    <r>
      <rPr>
        <sz val="10"/>
        <color rgb="FFFF0000"/>
        <rFont val="Arial"/>
        <family val="2"/>
      </rPr>
      <t xml:space="preserve">The Applicant will seek to arrange a meeting with the Land Interest's newly appointed agent to review the Heads of Terms and to establish what issues / concerns and seek to work towards reaching a voluntary agreement.
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
Revised Heads of Terms (including a revised easement consderation payment) were issued to the Land Interest in June 2024.
</t>
    </r>
    <r>
      <rPr>
        <b/>
        <sz val="10"/>
        <color theme="1"/>
        <rFont val="Arial"/>
        <family val="2"/>
      </rPr>
      <t>Please note this landowner is one of four Trustees who are: 
- (Maria) Teresa Natale (RR-001) 
- Gina Perella Lewis (RR-132)
- Maria Natale Hacon (RR-215) 
- Teresa Natale Camilleri (RR-216)</t>
    </r>
  </si>
  <si>
    <r>
      <t xml:space="preserve">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t>
    </r>
    <r>
      <rPr>
        <sz val="10"/>
        <color rgb="FFFF0000"/>
        <rFont val="Arial"/>
        <family val="2"/>
      </rPr>
      <t>and via a letter in March 2024</t>
    </r>
    <r>
      <rPr>
        <sz val="10"/>
        <color theme="1"/>
        <rFont val="Arial"/>
        <family val="2"/>
      </rPr>
      <t xml:space="preserve">.
</t>
    </r>
    <r>
      <rPr>
        <strike/>
        <sz val="10"/>
        <color rgb="FFFF0000"/>
        <rFont val="Arial"/>
        <family val="2"/>
      </rPr>
      <t xml:space="preserve">The Applicant's last correspondence with the Land Interest was via a letter in March 2024.
Further to the letter sent to the Land Interest in March 2024, the Applicant has received no response. </t>
    </r>
    <r>
      <rPr>
        <sz val="10"/>
        <color theme="1"/>
        <rFont val="Arial"/>
        <family val="2"/>
      </rPr>
      <t xml:space="preserve"> 
The Applicant will seek to arrange a meeting with the Land Interest's newly appointed agent to review the Heads of Terms and to establish what issues / concerns and seek to work towards reaching a voluntary agreement.
</t>
    </r>
    <r>
      <rPr>
        <sz val="10"/>
        <color rgb="FFFF0000"/>
        <rFont val="Arial"/>
        <family val="2"/>
      </rPr>
      <t>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t>
    </r>
    <r>
      <rPr>
        <sz val="10"/>
        <color theme="1"/>
        <rFont val="Arial"/>
        <family val="2"/>
      </rPr>
      <t xml:space="preserve">
</t>
    </r>
    <r>
      <rPr>
        <sz val="10"/>
        <color rgb="FFFF0000"/>
        <rFont val="Arial"/>
        <family val="2"/>
      </rPr>
      <t>Revised Heads of Terms (including a revised easement consideration payment) were issued to the Land Interest in June 2024.</t>
    </r>
  </si>
  <si>
    <t>The Land Interest occupies part of the Angmering Park Estate.
The Land Interest occupies pasture land which is affected by the proposed cable route.
The Applicant’s last correspondence with the landowner (Angmering Park Estate) was in January 2024.
The Applicant met with the Land Interest in January 2024, where it subsequently transpired that the Land Interest does not occupy Plot 8/3. 
Therefore the Land Interest has no interest in the land and will therefore no longer require to be consulted with during the project.</t>
  </si>
  <si>
    <t xml:space="preserve">Presumed owner of part width of the subsoil of that highway and consulted with the Land Interest on that basis in October 2022.  
Plots 6/2 &amp; 6/6 are included within the DCO boundary for the proposed cable route. 
Category 1 Interest presumed ownership of subsoil / part width of highway, the Applicant is not in this instance seeking to agree Heads of Terms. </t>
  </si>
  <si>
    <t>The Land Interest has signed and returned HoTs in August 2023.  
The Applicant’s legal advisors have been instructed to draw up the Option Agreement and Deed of Easement.</t>
  </si>
  <si>
    <t>The Land Interest's Category 2 Interest is in relation to rights in respect of legal easements.
The Applicant in this instance has not entered discussions over Heads of Terms</t>
  </si>
  <si>
    <t>Book of Ref Plot Refs. (Prefix is plan number)</t>
  </si>
  <si>
    <r>
      <t xml:space="preserve">Multiple meetings and letters occurred between 2021 and 2024 between the Applicant, Land Interest and their agent(s).
</t>
    </r>
    <r>
      <rPr>
        <strike/>
        <sz val="10"/>
        <color theme="1"/>
        <rFont val="Arial"/>
        <family val="2"/>
      </rPr>
      <t xml:space="preserve">
</t>
    </r>
    <r>
      <rPr>
        <sz val="10"/>
        <color theme="1"/>
        <rFont val="Arial"/>
        <family val="2"/>
      </rPr>
      <t xml:space="preserve">Mixture of arable, pasture land and woodland affected by the cable route, construction and operational access.
During 2021 and 2022 early engagement, concerns have been resolved including providing alternative cable routes to mitigate engineering and environmental concerns, which resulted in further rounds of public consultation in the autumn of 2022.
Heads of Terms were issued to the Land Interest in June 2023.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had an on-line video (TEAMS) call with the Land Interest's agent, on 1st March 2024, whereby Heads of Terms, the draft Option Agreement and the draft Deed of Easement were reviewed in detail.
The principal outstanding issue relates to the optionality on Michelgrove Bank, which will only be determined upon the Applicant undertaking ground investigation works programmed during 2025 / 2026.
The Applicant has followed up with the Land Interest's agent for updates following the on-line video (TEAMS) call on 1st March 2024 during March and April 2024.
The Applicant has exchanged emails (during April 2024) with the Land Interest's agent and now understands that the proposed cable route will have an impact on the Land Interest's shoot.  Discussions are ongoing with the Land Interest's agent to seek to mitigate the impact of the construction works on the shoot.
</t>
    </r>
    <r>
      <rPr>
        <sz val="10"/>
        <color rgb="FFFF0000"/>
        <rFont val="Arial"/>
        <family val="2"/>
      </rPr>
      <t>Since CAH1, the Applicant's agent spoke with the Land Interest's agent , on 14th June 2024, who had agreed to seek further information about the financial impact on the shoot.  It was agreed that a follow-up meeting / call would be arranged to discuss further.  The Applicant's agent has chased the Land Interest's agent for an update on 3rd July 2024 (but was unable to speak).
Revised Heads of Terms (including a revised easement consderation payment) were issued to the Land Interest in July 2024.</t>
    </r>
  </si>
  <si>
    <r>
      <t xml:space="preserve">The Applicant and the Land Interest and their agent(s) have held a number of meetings and exchanged a number of letters in relation to the proposed Rampion 2 cable route running through the Angmering Park Estate over the course of a three year period from 2021 to 2024.
The Land Interest owns a mixture of arable and pasture land as well as woodland which is affected by the proposed Rampion 2 cable route and proposed construction and operational access.
Through early engagement with the Land Interest, and the resident agent, during 2021 and 2022, a number of concerns have been resolved including providing alternative cable routes to mitigate engineering and environmental concerns, which resulted in further rounds of public consultation in the autumn of 2022.
Heads of Terms were issued to the Land Interest in June 2023.
The Land Interest’s agent has raised concerns over joint bay locations. Whilst these locations are not known at present, detail will be provided in due course. In addition, the Applicant understands the Land Interest has concerns about HDD locations across the Estate.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
The Applicant has exchanged emails (during April 2024) with the Land Interest's agent and now understands that the propsoed cable route will have an impact on the Land Interest's shoot.  Discussions are ongoing with the Land Interest's agent to seek to mitigate the impact of the construction works on the shoot.
</t>
    </r>
    <r>
      <rPr>
        <sz val="10"/>
        <color rgb="FFFF0000"/>
        <rFont val="Arial"/>
        <family val="2"/>
      </rPr>
      <t>Since CAH1, the Applicant's agent spoke with the Land Interest's agent , on 14th June 2024, who had agreed to seek further information about the financial impact on the shoot.  It was agreed that a follow-up meeting / call would be arranged to discuss further.  The Applicant's agent has chased the Land Interest's agent for an update on 3rd July 2024 (but was unable to speak).
Revised Heads of Terms (including a revised easement consderation payment) were issued to the Land Interest in July 2024.</t>
    </r>
  </si>
  <si>
    <t>Mr Mark Renny (a Director of the Land Interest) attended the public consultation event in Littlehampton with the Applicant in July 2021.
Plot 4/11 is included within the DCO boundary for proposed temporary construction access.
The Applicant has met with the Land Interest in August 2022 &amp; October 2023 to provide updates on the project.
The Land Interest’s principal concern relates to the proximity of the proposed Rampion 2 operational access road and the construction access / haul road along the construction corridor to the caravan park and the noise levels and possible vibration levels.
The Land Interest is seeking further details on the proposed volume of traffic along the construction corridor and an understanding of the impact of vibration on the ditch and bungalow structures.
The Land Interest is concerned his business may be at risk from noise and vibration affecting the Land Interest’s customers and their enjoyment / use of their caravans.
The Applicant’s latest correspondence with the Land Interest was in January 2024.
Following a further review of the Works Plans, the Applicant has determined the Plot 4/11 is unregistered land and adopted highway.  The Applicant has in this instance not entered into discussions over Heads of Terms.</t>
  </si>
  <si>
    <r>
      <t xml:space="preserve">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altered cable route and temporary construction access route was presented to the Land Interest in a meeting in December 2023.
Heads of Terms were issued to the Land Interest in December 2023.
The Applicant met with the Land Interest and the Land Interest's agent to discuss and review the Heads of Terms in December 2023.  
The Applicant emailed the Land Interest in February 2024 setting out the basis of the Applicant's offer.  
The Applicant contacted the Land Interest for an update in March 2024. Since then, email correspondence has been ongoing with the Land Interest throughout April 2024.
Further to an email to the Land Interest dated 30th April 2024, which requested the Land Interest's agent to provide evidence to support a counter-offer made for the Heads of Terms consideration for the temporary construction access, the Applicant has sent a chaser email on 28th May 2024.
</t>
    </r>
    <r>
      <rPr>
        <sz val="10"/>
        <color rgb="FFFF0000"/>
        <rFont val="Arial"/>
        <family val="2"/>
      </rPr>
      <t>Since CAH1, the Applicant has received no response from the Land Interest / Land Interest's agent and has sent a chaser email dated 3rd July 2024.</t>
    </r>
    <r>
      <rPr>
        <sz val="10"/>
        <color theme="1"/>
        <rFont val="Arial"/>
        <family val="2"/>
      </rPr>
      <t xml:space="preserve">
</t>
    </r>
  </si>
  <si>
    <r>
      <t xml:space="preserve">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Land Interest was originally affected by both the cable route and the construction access, but following consultation and subsequent route amendments, there is now not cable route associated with this Land Interest.
The Applicant was made aware that the occupier operates a 200-cow dairy herd and that access to the milking parlour through the farmstead was critical.
The Applicant gave detailed consideration to this which resulted in the cable route being altered (and a route selected off the Land Interest’s land) and a temporary construction access route only being required. The temporary construction access route follows the boundary of the farm / field which mitigates the level of impact on the dairy farm. This was presented to the Land Interest in a meeting in December 2023.
Heads of Terms were issued to the Land Interest in December 2023.
The Applicant met with the Land Interest, the Land Interest’s agent, and the tenant’s agent to discuss the Heads of Terms in December 2023. The Land Interest has requested further details on the construction methodology of the temporary construction road and is seeking to negotiate the easement consideration.
The Appliant met with the Land Interest and the Land Interest's agent to discuss and review the Heads of Terms in December 2023.  The Applicant emailed the Land Interest in February 2024 setting out the basis of the Applicant's offer.  The Applicant has followed up with the Land Interest for an update in March 2024.  The key oustanding issue relates to the easement consideration being offered by the Applicant. 
After this email correspondence has been ongoing with the Land Interest throughout April 2024.
Further to an email to the Land Interest dated 30 April 2024, which requested the Land Interest's agent to provide evidence to support a counter-offer made for the HoTs consideration for the temporary construction access, the Applicant has sent a chaser email on 28 May 2024.
</t>
    </r>
    <r>
      <rPr>
        <sz val="10"/>
        <color rgb="FFFF0000"/>
        <rFont val="Arial"/>
        <family val="2"/>
      </rPr>
      <t>Since CAH1, the Applicant has received no response from the Land Interest / Land Interest's agent and has sent a chaser email dated 3rd July 2024.</t>
    </r>
  </si>
  <si>
    <r>
      <t xml:space="preserve">The Applicant consulted with the Land Interest in October 2022, and in April 2023 as part of Highways Consultation.
The Land Interest approached the Applicant in October 2023, to gain an understanding of the project and the potential impact on their land.
The main entrance to the Land Interest’s proposed large scale development would be in close proximity to the Applicant's proposed access into the Climping construction Compound.
In a meeting between the Applicant and the Land Interest in November 2023, the Land Interest’s principal concern was the potential impact the construction compound will have when the new houses are completed and ready to be sold.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it was agreed that the Applicant would reissue Heads of Terms. 
Revised Heads of Terms were issued to the Land Interest on 29th April 2024. The Applicant has chased the Land Interest for an update on their position via an email dated 28th May 2024.
</t>
    </r>
    <r>
      <rPr>
        <sz val="10"/>
        <color rgb="FFFF0000"/>
        <rFont val="Arial"/>
        <family val="2"/>
      </rPr>
      <t>Since CAH1, the Applicant has chased the Land Interest for a response on 10th June, 24th June and 3rd July 2024.</t>
    </r>
  </si>
  <si>
    <r>
      <t xml:space="preserve">The Applicant consulted with the Land Interest in October 2022, and in April 2023 as part of Highways Consultation. Following this, the Land Interest approached the Applicant in October 2023, to gain an understanding of the project and the potential impact on their land.
Plots 2/19 &amp; 2/20 are included within the DCO boundary for proposed temporary construction access.
The Land Interest has obtained outline planning consent for a 300-dwelling residential development on their land. As part of the development the Land Interest proposes to alter Church Lane and install a new roundabout onto the A259. The main entrance to the Land Interest’s proposed development would be off Church Lane in close proximity to the Applicant's proposed access into the Climping construction Compound.
In a meeting between the Applicant and the Land Interest in November 2023, the Land Interest’s principal concern was the potential impact the construction compound will have upon the saleability (i.e. ability to sell and value of) when the new houses are completed and ready to be sold. The Land Interest was also concerned about how the two construction projects (access points) may interact.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Heads of Terms were reviewed in detail.  Following the dicussion it was agreed that an agreement would be more appropriate than an Option Agreement and Deed of Easement.  The Applicant will confirm to the Land Interest the form of the agreement to move forward with.
Revised Heads of Terms were issued to the Land Interest on 29th April 2024. The Applicant has chased the Land Interest for an update on their poistion via an email dated 28th May 2024.  
</t>
    </r>
    <r>
      <rPr>
        <sz val="10"/>
        <color rgb="FFFF0000"/>
        <rFont val="Arial"/>
        <family val="2"/>
      </rPr>
      <t>Since CAH1, the Applicant has chased the Land Interest for a response on 10th June, 24th June and 3rd July 2024.</t>
    </r>
  </si>
  <si>
    <r>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through attending several meetings (both on-site at College Wood Farm or via on-line video calls), in June, August, October 2021, March, April, May, June 2022, and attempted to arrange meetings (via telephone and Letter) in 2023 with the Land Interest and the Land Interest’s agents.
The Applicant has followed up these meetings in writing, through either providing Site Meeting Notes or in a letter, giving detailed consideration of all of the issues raised by the Land Interest, and the Land Interest’s agents, and offering explanations as to how the Applicant has selected the cable route across the land.
The Applicant sought to discuss Heads of Terms with the Land Interest and the Land Interest’s agents.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Further to the Land Interest's request, an on-site meeting has been arranged for 24th April 2024, and the Land Interest's agent has requested to discuss the Heads of Terms issued to the Land Interest at that meeting.
The Applicant can confirm that Heads of Terms were discussed, but the Land Interest was more focussed on seeking to reach agreement on the Land Interetest's preferred alternative cable route.
  &gt; The Applicant agreed to review the Land Interest's proposed alternative cable route (as per the Land Interest &amp; Land Interest agent's request)
  &gt; Tree planting over MUCH smaller area than anticipated - adjacent to Kent Street - trees / saplings will have to be removed / replaced / replanted to facilitate access
  &gt; The Land Interest has left an approx. 50m strip of land alongside southern boundary of his land - where he would like the cables to be laid
  &gt; HDD location discussed.  Land Interest requested HDD to be lengthened into "Field 2" avoiding tree planting area
  &gt; RLB dicsussed.  The Land Interest's agent queried what extent of the RLB will actually be required - i.e. 40m corridor within 100m RLB
  &gt; Access point - it was noted that this has been blocked off.  The Land Interest would prefer for this access not to be used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t>
    </r>
    <r>
      <rPr>
        <sz val="10"/>
        <color rgb="FFFF0000"/>
        <rFont val="Arial"/>
        <family val="2"/>
      </rPr>
      <t xml:space="preserve">Since CAH1, the Applicant has been working with the Land Interest and the Land Interest's agent to find a possible acceptable cable route through the Land Interest's holding.  Extending the HDD pit (further from the Oakendene Substation) has been considered (in order to mitigate the impact on the Land Interest's tree planting) and a new access directly off Kent Street, within the DCO Order Limits, is also being considered by the Applicant. The Applicant issued revised Heads of Terms in July 2024 and is awaiting feedback.
</t>
    </r>
  </si>
  <si>
    <r>
      <t xml:space="preserve">The Applicant has been in regular correspondence with the Land Interest and their agent since April 2021.
The Land Interest has pasture land affected by the proposed cable route.
A site meeting was held in August 2021, where the Land Interest expressed concerns about the loss of grazing.
Heads of Terms were issued in March 2023. 
The Applicant is awaiting confirmation from the agent that the Land Interest would like to work collaboratively to agree terms. A chaser email was sent to the land interest and their agent in January 2024 requesting feedback on the Heads of Terms documentation and a Letter in March 2024.
</t>
    </r>
    <r>
      <rPr>
        <strike/>
        <sz val="10"/>
        <color rgb="FFFF0000"/>
        <rFont val="Arial"/>
        <family val="2"/>
      </rPr>
      <t>The latest correspondence was a</t>
    </r>
    <r>
      <rPr>
        <sz val="10"/>
        <color theme="1"/>
        <rFont val="Arial"/>
        <family val="2"/>
      </rPr>
      <t xml:space="preserve">  </t>
    </r>
    <r>
      <rPr>
        <sz val="10"/>
        <color rgb="FFFF0000"/>
        <rFont val="Arial"/>
        <family val="2"/>
      </rPr>
      <t>A</t>
    </r>
    <r>
      <rPr>
        <sz val="10"/>
        <color theme="1"/>
        <rFont val="Arial"/>
        <family val="2"/>
      </rPr>
      <t xml:space="preserve"> chaser email </t>
    </r>
    <r>
      <rPr>
        <sz val="10"/>
        <color rgb="FFFF0000"/>
        <rFont val="Arial"/>
        <family val="2"/>
      </rPr>
      <t xml:space="preserve">was </t>
    </r>
    <r>
      <rPr>
        <sz val="10"/>
        <color theme="1"/>
        <rFont val="Arial"/>
        <family val="2"/>
      </rPr>
      <t xml:space="preserve">sent to the Land Interest and their agent in May 2024 suggesting a meeting to progress the Heads of Terms. an email in January 2024 requesting feedback on the Heads of Terms documentation and a Letter in March 2024.
</t>
    </r>
    <r>
      <rPr>
        <sz val="10"/>
        <color rgb="FFFF0000"/>
        <rFont val="Arial"/>
        <family val="2"/>
      </rPr>
      <t xml:space="preserve">
The Applicant issued revised Heads of Terms in June 2024 and is awaiting feedback.</t>
    </r>
  </si>
  <si>
    <r>
      <t xml:space="preserve">The Applicant has been in regular correspondence with the Land Interest and their agent since April 2021.
The Land Interest has pasture land affected by the proposed cable route.
A site meeting was held in August 2021, as a project introduction, where the Land Interest expressed concerns about the loss of grazing. There have been no route amendments proposed by the Land Interest.
Heads of Terms were issued in March 2023. The Applicant is awaiting confirmation from the agent that the Land Interest would like to work collaboratively to agree terms.
The Applicant sent an email in January 2024 requesting feedback on the Heads of Terms documentation and a Letter in March 2024.
The latest correspondence was a chaser email sent to the Land Interest and their agent in May 2024 suggesting a meeting to progress the Heads of Terms.
Key outstanding concerns include queries about the key term documentation and accommodation works to be discussed in due course.
</t>
    </r>
    <r>
      <rPr>
        <sz val="10"/>
        <color rgb="FFFF0000"/>
        <rFont val="Arial"/>
        <family val="2"/>
      </rPr>
      <t xml:space="preserve">
</t>
    </r>
    <r>
      <rPr>
        <strike/>
        <sz val="10"/>
        <color rgb="FFFF0000"/>
        <rFont val="Arial"/>
        <family val="2"/>
      </rPr>
      <t>The latest correspondence was a</t>
    </r>
    <r>
      <rPr>
        <sz val="10"/>
        <color rgb="FFFF0000"/>
        <rFont val="Arial"/>
        <family val="2"/>
      </rPr>
      <t xml:space="preserve">  A </t>
    </r>
    <r>
      <rPr>
        <sz val="10"/>
        <rFont val="Arial"/>
        <family val="2"/>
      </rPr>
      <t>chaser email</t>
    </r>
    <r>
      <rPr>
        <sz val="10"/>
        <color rgb="FFFF0000"/>
        <rFont val="Arial"/>
        <family val="2"/>
      </rPr>
      <t xml:space="preserve"> was </t>
    </r>
    <r>
      <rPr>
        <sz val="10"/>
        <rFont val="Arial"/>
        <family val="2"/>
      </rPr>
      <t>sent to the Land Interest and their agent in May 2024 suggesting a meeting to progress the Heads of Terms. an email in January 2024 requesting feedback on the Heads of Terms documentation and a Letter in March 2024.</t>
    </r>
    <r>
      <rPr>
        <sz val="10"/>
        <color rgb="FFFF0000"/>
        <rFont val="Arial"/>
        <family val="2"/>
      </rPr>
      <t xml:space="preserve">
The Applicant issued revised Heads of Terms in June 2024 and is awaiting feedback.</t>
    </r>
  </si>
  <si>
    <r>
      <t>The Applicant has been in correspondence with the Land Interest and their agent since January 2021.
The Land Interest operate a campsite affected by the proposed cable route (HDD construction methodology).
A site meeting was held in February 2021, where the Land Interest expressed concerns about the project boundary intersecting with their property.</t>
    </r>
    <r>
      <rPr>
        <strike/>
        <sz val="10"/>
        <color theme="1"/>
        <rFont val="Arial"/>
        <family val="2"/>
      </rPr>
      <t xml:space="preserve">
</t>
    </r>
    <r>
      <rPr>
        <sz val="10"/>
        <color theme="1"/>
        <rFont val="Arial"/>
        <family val="2"/>
      </rPr>
      <t xml:space="preserve">
July 2022 site meeting and November 2022 consultation event to discuss concerns and HDD methodology for cable installation.
Heads of Terms were issued in March 2023.
The Applicant has sought feedback from the Land Interest’s agent, including a Letter in March 2024.
The Land Interest confirmed in April 2024 they will be in touch to set up a meeting to discuss the Heads of Terms
The Applicant followed up with the Land Interest via email in May 2024 in order to set up a suitable date to discuss the voluntary agreement and any outstanding concerns regarding the Heads of Terms.
As at May 2024, the Applicant understands the Land Interest has appointed a new agent and is awaiting confirmation.
</t>
    </r>
    <r>
      <rPr>
        <sz val="10"/>
        <color rgb="FFFF0000"/>
        <rFont val="Arial"/>
        <family val="2"/>
      </rPr>
      <t xml:space="preserve">
Since CAH 1, due to the appointment of a new agent, the Applicant has been moving forwards positively with discussions.
Since CAH1 the Applicant sent a Letter on 6th June 2024 to the Land Interest to clarify the position in respect of fees for professional advice. In addition, The Applicant issued revised Heads of Terms on 28thJune 2024, sent directly to the land interest (via past) and via email to the agent (2nd July 2024). These had an enhanced commercial offer to progress discussions and reach agreement. The Applicant has had various discussions via on-line teams meetings with the agent regarding the Heads of Terms (on a general basis for his clients). The Applicant is awaiting specific feedback from the agent in respect of the land interest.</t>
    </r>
  </si>
  <si>
    <r>
      <t xml:space="preserve">The Applicant has been in regular correspondence with the Land Interest and their agent since March 2021.
The Land Interest has pasture land affected by the proposed cable route and a proposed operational access.
Site meetings were held in March and September 2021, where the Land Interest raised concerns about the timescales of construction.
In July 2022, a meeting was held to discuss a minor route amendment that was being considered on their land as a result of design modifications.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
The Applicant has received comments from the Land Interest's agent on the Heads of Terms and is due to respond to progress negotiations as at Deadline 4 (May 2024).
</t>
    </r>
    <r>
      <rPr>
        <sz val="10"/>
        <color rgb="FFFF0000"/>
        <rFont val="Arial"/>
        <family val="2"/>
      </rPr>
      <t>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3rd July 2024 the agent confirmed there are no formal tenancies on the land. The agent is waiting to receive the updated precedent documents, however, we understand the land interest does not want to sign the Heads of Terms as he has requested greater financial compensation.</t>
    </r>
  </si>
  <si>
    <r>
      <t xml:space="preserve">Discussions have been held in relation to non-intrusive survey access, resulting in a survey access licence agreement being signed up to with the Land Interest.
The Land Interest owns an access track which is affected by the proposed cable route.
The Applicant met with the Land Interest in July 2022 and May 2023 to provide an update of the project’s progress, and to discuss the impacts of the proposed cable route on their land. During this period the Applicant exchanged several emails with the Land Interest.
Heads of Terms were issued to the Land Interest in June 2023 with a revised Heads of Terms issued in July 2023. An on-site meeting was held between the Applicant and the Land Interest in December 2023 to discuss the revised Heads of Terms and any of the Land Interest's concerns.
The Land Interest’s principal concern is how their horses will cross the proposed construction corridor during construction. The Land Interest is also not content with the proposed consideration being offered. The Applicant is awaiting further detailed information in relation to financial settlement.
The Applicant has agreed that reasonable legal fees will be reimbursed and that the Land Interest may commence engagement with their legal representatives.
The Applicant’s last correspondence with the Land Interest was in December 2023. The Land Interest is awaiting engineering feedback on construction details from the Applicant and accommodation works which are subject to ongoing discussions
The Applicant will seek to arrange an on-site meeting, in </t>
    </r>
    <r>
      <rPr>
        <strike/>
        <sz val="10"/>
        <color rgb="FFFF0000"/>
        <rFont val="Arial"/>
        <family val="2"/>
      </rPr>
      <t>June</t>
    </r>
    <r>
      <rPr>
        <sz val="10"/>
        <color theme="1"/>
        <rFont val="Arial"/>
        <family val="2"/>
      </rPr>
      <t xml:space="preserve"> </t>
    </r>
    <r>
      <rPr>
        <sz val="10"/>
        <color rgb="FFFF0000"/>
        <rFont val="Arial"/>
        <family val="2"/>
      </rPr>
      <t>July</t>
    </r>
    <r>
      <rPr>
        <sz val="10"/>
        <color theme="1"/>
        <rFont val="Arial"/>
        <family val="2"/>
      </rPr>
      <t xml:space="preserve"> 2024, with the Land Interest to explain the construction methodology and have a further discussion in relation to the level of compensation payable.
</t>
    </r>
    <r>
      <rPr>
        <sz val="10"/>
        <color rgb="FFFF0000"/>
        <rFont val="Arial"/>
        <family val="2"/>
      </rPr>
      <t xml:space="preserve">
The Applicant issued revised Heads of Terms in June 2024 and is awaiting feedback.</t>
    </r>
  </si>
  <si>
    <r>
      <t>The Applicant and the Land Interest and their agent have been engaged and in ongoing discussions over the period 2021 to 2024.</t>
    </r>
    <r>
      <rPr>
        <strike/>
        <sz val="10"/>
        <color theme="1"/>
        <rFont val="Arial"/>
        <family val="2"/>
      </rPr>
      <t xml:space="preserve">
</t>
    </r>
    <r>
      <rPr>
        <sz val="10"/>
        <color theme="1"/>
        <rFont val="Arial"/>
        <family val="2"/>
      </rPr>
      <t xml:space="preserve">
Arable land affected by cable route, temporary construction access,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sought to mitigate the cable route impact on LEGA by moving the cable route further to the West (away from) of the proposed area.
The Applicant continues to be in discussions with the Land Interest and their agent over the Land Interest’s concerns.
The Applicant’s last correspondence with the Land Interest was in January 2024.
The Applicant met with the Land Interest and the Land Interest's agent on 12th March 2024.
Further to the Land Interest's meeting with the Land Interest and the Land Interest's agent on 12th March 2024, the Applicant has followed up this meeting with subsequent emails in May 2024 and with a letter dated 24th May 2024. </t>
    </r>
    <r>
      <rPr>
        <strike/>
        <sz val="10"/>
        <color rgb="FFFF0000"/>
        <rFont val="Arial"/>
        <family val="2"/>
      </rPr>
      <t xml:space="preserve"> The Applicant awaits a response from the Land Interest, and is hopeful that a voluntary agreement can be reached.
</t>
    </r>
    <r>
      <rPr>
        <sz val="10"/>
        <color rgb="FFFF0000"/>
        <rFont val="Arial"/>
        <family val="2"/>
      </rPr>
      <t xml:space="preserve">Since CAH1, the Land Interest responded to the Applicant's email of 24th May 2024 in an email dated 30th May 2024 whereby further questions have been raised in relation to BNG, temporary compound, temporary site compound, potential land contamination and underaking works.  The Applicant submitted a detailed response to all of the issues raised in the Land Interest's email of 30th May 2023 to the Land Interest in an email on 19th June 2024.  </t>
    </r>
    <r>
      <rPr>
        <strike/>
        <sz val="10"/>
        <color rgb="FFFF0000"/>
        <rFont val="Arial"/>
        <family val="2"/>
      </rPr>
      <t xml:space="preserve">
</t>
    </r>
    <r>
      <rPr>
        <sz val="10"/>
        <color rgb="FFFF0000"/>
        <rFont val="Arial"/>
        <family val="2"/>
      </rPr>
      <t>The Applicant and the Land Interest had an on-line video (TEAMS) call to discuss a possible BNG opportunity with the Land Interest on 17th June 2024.</t>
    </r>
    <r>
      <rPr>
        <sz val="10"/>
        <color theme="1"/>
        <rFont val="Arial"/>
        <family val="2"/>
      </rPr>
      <t xml:space="preserve">
</t>
    </r>
    <r>
      <rPr>
        <sz val="10"/>
        <color rgb="FFFF0000"/>
        <rFont val="Arial"/>
        <family val="2"/>
      </rPr>
      <t xml:space="preserve">
The Applicant issued revised Heads of Terms in June 2024 and is awaiting feedback.
</t>
    </r>
  </si>
  <si>
    <r>
      <t xml:space="preserve">The Applicant and the Land Interest and their agent have been engaged and in ongoing discussions over the period 2021 to 2024.
The Land Interest owns arable land which is affected by the proposed cable route, temporary construction access, an area needed temporarily for the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given detailed consideration to these concerns. The Applicant has sought to mitigate the impact of the cable route on LEGA by moving the cable route further to the West (away from) of the proposed area.
The Applicant continues to be in discussions with the Land Interest and their agent over the Land Interest’s concerns listed above and the wider concerns as detailed in the Land Interest’s relevant representation.
The Applicant’s last correspondence with the Land Interest was in January 2024.
The Applicant met with the Land Interest and the Land Interest's agent on 12th March 2024 and reviewed the Heads of Terms, draft Option Agreement, draft Deed of Easement documents.  The key issues outstanding, are assurances being sought on contamination of the site compound, rates (£ per square metre) on the site compound, and clarity on what the site compound is to be used for.
</t>
    </r>
    <r>
      <rPr>
        <sz val="10"/>
        <color rgb="FFFF0000"/>
        <rFont val="Arial"/>
        <family val="2"/>
      </rPr>
      <t xml:space="preserve">
</t>
    </r>
    <r>
      <rPr>
        <sz val="10"/>
        <rFont val="Arial"/>
        <family val="2"/>
      </rPr>
      <t>Further to the Land Interest's meeting with the Land Interest and the Land Interest's agent on 12th March 2024, the Applicant has followed up this meeting with subsequent emails in May 2024 and with a letter dated 24th May 2024</t>
    </r>
    <r>
      <rPr>
        <sz val="10"/>
        <color rgb="FFFF0000"/>
        <rFont val="Arial"/>
        <family val="2"/>
      </rPr>
      <t xml:space="preserve">.  </t>
    </r>
    <r>
      <rPr>
        <strike/>
        <sz val="10"/>
        <color rgb="FFFF0000"/>
        <rFont val="Arial"/>
        <family val="2"/>
      </rPr>
      <t>The Applicant awaits a response from the Land Interest, and is hopeful that a voluntary agreement can be reached.</t>
    </r>
    <r>
      <rPr>
        <sz val="10"/>
        <color rgb="FFFF0000"/>
        <rFont val="Arial"/>
        <family val="2"/>
      </rPr>
      <t xml:space="preserve">
Since CAH1, the Land Interest responded to the Applicant's email of 24th May 2024 in an email dated 30th May 2024 whereby further questions have been raised in relation to BNG, temporary compound, temporary site compound, potential land contamination and underaking works.  The Applicant submitted a detailed response to all of the issues raised in the Land Interest's email of 30th May 2023 to the Land Interest in an email on 19th June 2024.  
The Applicant and the Land Interest had an on-line video (TEAMS) call to discuss a possible BNG opportunity with the Land Interest on 17th June 2024.
The Applicant issued revised Heads of Terms in June 2024 and is awaiting feedback.</t>
    </r>
  </si>
  <si>
    <r>
      <rPr>
        <strike/>
        <sz val="10"/>
        <color rgb="FFFF0000"/>
        <rFont val="Arial"/>
        <family val="2"/>
      </rPr>
      <t xml:space="preserve">24/04/2024
</t>
    </r>
    <r>
      <rPr>
        <sz val="10"/>
        <color rgb="FFFF0000"/>
        <rFont val="Arial"/>
        <family val="2"/>
      </rPr>
      <t>08/07/2024</t>
    </r>
  </si>
  <si>
    <r>
      <t xml:space="preserve">The Applicant has had detailed dialogue with the Land Interest and their agents commencing from April 2021.
The Land Interest owns pasture land which is affected by the proposed cable route.
The Applicant has sought to consult with the Land Interest through attending several meetings (both on-site at College Wood Farm or via on-line video calling), in June, August, October 2021, March, April, May, June 2022, and March 2023 with the Land Interest and their agents. The Applicant has followed up these meetings in writing, through either providing Site Meeting Notes or in a letter, giving detailed consideration of all of the issues raised by the Land Interest and their agents, offering explanations as to how the Applicant has selected the cable route across the land.
The Applicant sought to discuss Heads of Terms with the Land Interest and their agents. In May 2023, the Land Interest specifically requested that the Applicant does not issue Heads of Terms to the Land Interest or their agent.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to discuss further the Heads of Terms issued in January 2024.
The Applicant can confirm that Heads of Terms were discussed, but the Land Interest was more focussed on seeking to reach agreement on the Land Interest's preferred alternative cable route.
  &gt; The Applicant agreed to review the Land Interest's proposed alternative cable route (as per the Land Interest &amp; Land Interest agent's request)
  &gt; Tree planting over MUCH smaller area than anticipated - adjacent to Kent Street - trees / saplings will have to be removed / replaced / replanted to facilitate access
  &gt; The Land Interest has left an approx. 50m strip of land alongside southern boundary of his land - where he would like the cables to be laid
  &gt; HDD location discussed.  Land Interest requested HDD to be lengthened into "Field 2" avoiding tree planting area
  &gt; RLB discussed.  The Land Interest's agent queried what extent of the RLB will actually be required - i.e. 40m corridor within 100m RLB
  &gt; Access point - it was noted that this has been blocked off.  The Land Interest would prefer for this access not to be used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t>
    </r>
    <r>
      <rPr>
        <sz val="10"/>
        <color rgb="FFFF0000"/>
        <rFont val="Arial"/>
        <family val="2"/>
      </rPr>
      <t xml:space="preserve">
The Applicant has been in discussions with Mr Dickson since CA Hearing 1.  Emails have been exchanged and site visits carried out as detailed below: 
28th May 24- Email from the Applicant to Simon Mole querying which months of the year Cattle are kept at College Wood Farm and request for information relating to farm management.  Subsequent call on 31st May with Simon Mole where he reported that Cattle are usually bought in Spring and sold in Autumn, however the cattle were being brough onto the land later this year due to the wet weather.                                                                                                                                  
30th May 24- Email from the Applicant to Simon Mole.  Email requested a call to discuss Mr Dickson’s latest position on the HDD of College Wood farm driveway.  The email contained information that has been put together to inform the hearing regarding trenchless crossing timeframes likely to be required at this location which was also included in the Deadline 4 submission.  The email set out the Applicant’s commitment relating to retained access for Mr Dickson along College Wood Drive, assuming ‘open cut’ trenching methods are used across the driveway for comparison and asked if Simon Mole could confirm Mr Dickson’s latest position with regard to the request for the HDD of College Wood farm in light of the information presented as this affects the Applicant’s response to Mr Dickson’s proposed “Alternative 3” ‘without trees’ proposal put forward.   The Applicant stated that it will provide uninterrupted access along the private access track throughout the duration of the construction period. When the cables are installed through the private access track, an alternative access route via a short diversion will be provided (through the Construction Corridor) of suitable material (i.e. bog matting) to ensure uninterrupted access is maintained for farm vehicles, HGVs, and for emergency vehicles. The relevant principles around Private Means of Access (PMA) as detailed in section 5.7.10 in the Outline Code of Construction Practice [REP3-025] apply to this. 
31st May 24- Teams call with Simon Mole, Vicky Portwain and Nigel Abbot to discuss matters raised in the email of 30th May above, tree removal at College Wood Farm, cable route amendments at College Wood farm and current cattle operations. 
6th June 24 – Email from the Applicant to Simon Mole setting out the conclusions of the Applicant’s assessment of Mr Dickson’s proposed “Alternative 3” in light of Mr Dickson having very recently felled the belt of trees in the north east field and in this case for the Applicant to put forward our “best compromise”.  The email confirmed that the project team last week had reviewed the proposed “Alternative 3” put forward in the Written Representations in light of the reported felled trees and noted that the Applicant cannot take account of the felling in the context of Environmental Assessment– as the assessment needs to be based on the point of time used within the application. 
The conclusions from the Project team remain against taking forward the proposal for the following reasons due to trenchless crossing amenity impact on the property to the north, increased surface water flooding, additional unknown services, overlap with the ancient woodland buffer, additional tree line crossing (as cannot be voided from the assessment).The email went onto state that at the same meeting a northern cable alignment was considered which would not impact on the ancient woodland buffer.  A plan of the proposal drawn by the Applicant was included in the email.  The email stated that this cable route alignment has not been subject to full Environmental Impact assessment, however an initial assessment had been carried out.  Again the conclusions were that on balance the DCO route is preferable due to increased level of surface water risk, impacts from the trenchless crossing and unknown services.  
Notwithstanding the Applicant noted that it is keen to find a pragmatic solution and is prepared to discuss if there would be potential for agreement by Mr Dickson to an adjusted cable alignment with no trenchless crossings on the land.  The approach to securing consent would need to be aligned with the appropriate information and this can’t be done with the information in the ES as the Applicant has no survey data for the northern part of the land as no access was permitted by Mr Dickson to survey outside of the DCO red line when surveys were carried out.    
The email stated that the Applicant would require flexibility to determine the appropriate course of action to facilitate such a change in light of the lack of Environmental information and assessment.  The Applicant would be prepared to commit to reasonable endeavours to secure consent for the proposed new cable alignment with no trenchless crossings if this would result in an agreed way forward.  
10th June 24- Email from the Applicant to Simon Mole 
13th June 24 – Site visit.  Mr Dickson and his agent Simon Mole, Vicky Portwain and Nigel Abbot walked the Cable Route and noted the proposed extent of land required pursuant to the email dated 28th May.  The Applicant understands there are still no cattle on the land.
13th June 24 – Email from the Applicant to Simon Mole attaching a PDF of the new cable route plan sent 6th June 24 and discussed on the site visit.  The Applicant noted that Mr Dickson had not agreed the plan and acknowledged that Mr Mole would be forwarding a proposed route Mr Dickson had talked through at College Wood Farm site visit.  The email confirmed that the Applicant requires an agreed route before we can instruct any further survey work to inform an environmental report
14th June 24 – Email from Simon Mole to the Applicant setting out Mr Dickson’s requested Cable route, Proposed Development Parameters and conditions he would require to be satisfied in order for him to enter into a voluntary agreement.  These include:
-	A construction width of 40m throughout (maximum)
-	An easement width of maximum 20m throughout 
-	The woodland standoff remains but look to utilise, where possible, 
-	Mr Dickson is willing to remove the oak tree we saw yesterday to help with the constraints in this location.     
-	Mr Dickson’s willingness now to accept open cut trenching of College Wood driveway but will want some controls around timing of the works and reinstatement so these can happen asap (say no more than 2 weeks).  
17th June 24 – The Applicant emailed Simon Mole to seek clarification on the contents of the email of 14th June in order for the Applicant’s project team to assess.  The Applicant indicated that the requested timeframe for HDD works are likely to be workable.  
19th June 24- Email from the Applicant to Simon Mole
Further to Mr Dickson’s new marked up plan sent through on 14th June, the email set out the Applicant’s engineering and environmental comments on Mr Dickson’s proposed revised DCO order limits at College Wood Farm and requirements/ conditions.  The email stated that the Applicant would need the confidence of an agreed cable route to survey before instructing surveyors.  In order to progress matters, the email requested confirmation that Mr Dickson is accepting of the key project requirements as follows:
1)	DCO corridor of 60-70m (within which the 40m working construction corridor will be located 
2)	Approximate easement width of 20m but wider if the project requires (e,g to go around obstacles subject to appropriate increase in payment).
It was outlined that these parameters are required as a minimum to ensure the project delivery is not at substantive risk.
The email set out the Applicant’s engineering comments in response to the proposed amended cable route and the associated annotations/ conditions requested by Mr Dickson. The reduction of the DCO order limits to a width of 40m was noted as presenting a significant project risk as it removes the required flexibility required for GI surveys and detailed cable design or pre-construction/ construction phase potential constraints such as archaeology, UXO etc that could present a risk to the delivery of the project.  The temporary construction corridor will be 40m for trenched cable installation as per the DCO Application. However, the location of the 40m construction corridor is not determined at this point and will be within the 60-70m DCO boundaries to retain flexibility to account for detailed design. This is required, for example, to construct an appropriate crossing of the 33kV buried services in agreement with the utility operator. Within the corridor boundary, the construction design will take landowner requirements and requests into account as far as possible. Please see Rampion 2’s “Applicant’s responses to Action Points arising from Compulsory Acquisition Hearing 1-  Table 2-2 - 1 for a detailed account of the rationale behind this: Applicant's response to Action Points arising from ISH2 &amp; CAH1 (planninginspectorate.gov.uk) 
The email confirmed that tt is anticipated that a 20m easement will be required for the cables and noted that the area of the woodland standoff is outside the proposed order limits in the marked up plan. The project is required to observe commitments C-216 in relation to this. The project has previously explored whether woodland buffers could be used for ‘non-intrusive construction activities’ (e.g. laying of ducts or soil storage), but it is understood that these works are not permitted in this area.  The email confirmed that in principle the Applicant can commit to a 2-week crossing of the farm drive (start of construction to functional access reinstatement). During the 2-week crossing, access for Mr Dickson would be retained either via road plating or via a diversion route as previously communicated. It must be noted that there are stages of the construction of the utility crossing that involve third parties (for example for inspection &amp; supervision by the utility operator), and that the target 2-week crossing of the access track does not account for potential delays due to third parties. However, this is considered unlikely.  
Mr Dickson had requested the western gate to be kept open and available however the email confirms that it would not be possible to reduce the DCO order limits to this extent at this stage, and the western gate needs to remain inside the DCO so as not to impact on the delivery of the project.
The email also confirmed that the proposed cable route forwarded is from an environmental perspective less preferable than the DCO route for surface water, biodiversity and landscape and visual reasons.  
21st June 24 – Email from the Applicant to Simon Mole setting out the Applicant’s next steps.  
The email outlined the requirements and timeframes that would be associated with any change to the proposals the Applicant and Mr Dickson are seeking to progress, in order to outline the challenges that both parties face in terms of implementing a change via a DCO change request.
1.	In order to progress forward the updated plan for assessment and any associated relevant constraints (and caveats) need to be set out in an agreed document such as an appendix to the key terms.   
2.	Further to the above the Applicant would need to confirm these details to our environmental consultants and engineering team and then survey and assess the proposal from a technical and environmental perspective 
3.	Only further to stage 2 can the Applicant consider whether it is a change that is both acceptable to the Applicant and consentable from an environmental/policy perspective and at that point the Applicant would need to take advice on the appropriateness of the change taking into account the information submitted to the Examination by Mr Dickson.
4.	If the above assessment is positive, the Applicant would seek to secure a formal agreement with Mr Dickson prior to promoting the change
5.	The Applicant would then need to submit a change notification request to PINS and obtain their view on what consultation is required.  Further to the Applicant seeking advice from Eversheds on this last week, the Applicant understand that consultation is likely to be required with the LPA, Natural England and the property to the north as a minimum.  
6.	in anticipation of PINS requiring consultation we could start to undertake consultation between steps 4-5 as indicated in the latest Examination Guidance 
7.	Further to step 6, a change request would be submitted
Given the 28 day consultation period, the Applicant set out that it anticipated that it will be difficult to get to Stage 4 and consult on the change prior to the end of the Examination.  On timing, as this is a change proposed late in the day and which has not been assessed, the NPS places the onus on Mr Dickson to demonstrate it’s suitability. 
Notwithstanding the above, the email stated that the Applicant is prepared to make appropriate (legal) commitments to work with Mr Dickson to use reasonable endeavours to facilitate the agreed change post-DCO Examination using a mechanism which allows for the proper consideration of the change.  The Applicant reiterated the previous email of 6th June which stated that “Rampion would require flexibility to determine the appropriate course of action to facilitate such a change in light of the lack of Environmental information and assessment.  Notwithstanding this, Rampion 2 would be prepared to commit to reasonable endeavours to secure consent for the above cable alignment with no trenchless crossings if this would result in an agreed way forward.”  
The email set out an offer to prepare a list of “key principles for proposing the cable route amendment” to be attached to the key terms.   
The Applicant has and continues to try and secure agreement to a route which is appropriate in the context of Environmental Impact Assessment regulations </t>
    </r>
  </si>
  <si>
    <r>
      <t>The Applicant has been in correspondence with the Land Interest since September 2020.
The Land Interest owns carriageway and highway verge land affected by the cable route, operational and construction accesses</t>
    </r>
    <r>
      <rPr>
        <strike/>
        <sz val="10"/>
        <color theme="1"/>
        <rFont val="Arial"/>
        <family val="2"/>
      </rPr>
      <t xml:space="preserve">
</t>
    </r>
    <r>
      <rPr>
        <sz val="10"/>
        <color theme="1"/>
        <rFont val="Arial"/>
        <family val="2"/>
      </rPr>
      <t xml:space="preserve">
An initial on-line meeting was held in October 2020, and the Land Interest responded to both the 2021 and 2022 consultations.
It is anticipated that an agreement will to be taken forward with the Land Interest’s Property department. 
</t>
    </r>
    <r>
      <rPr>
        <strike/>
        <sz val="10"/>
        <color theme="1"/>
        <rFont val="Arial"/>
        <family val="2"/>
      </rPr>
      <t xml:space="preserve">
</t>
    </r>
    <r>
      <rPr>
        <sz val="10"/>
        <color theme="1"/>
        <rFont val="Arial"/>
        <family val="2"/>
      </rPr>
      <t xml:space="preserve">An on-line meeting was held in November 2023.
The Applicant sent Heads of Terms to the Land Interest in April 2024.
</t>
    </r>
    <r>
      <rPr>
        <strike/>
        <sz val="10"/>
        <color rgb="FFFF0000"/>
        <rFont val="Arial"/>
        <family val="2"/>
      </rPr>
      <t xml:space="preserve">Latest correspondence being an </t>
    </r>
    <r>
      <rPr>
        <sz val="10"/>
        <color rgb="FFFF0000"/>
        <rFont val="Arial"/>
        <family val="2"/>
      </rPr>
      <t xml:space="preserve">The Applicant spoke with the land interest at the Hearing on 17 May 2024. An </t>
    </r>
    <r>
      <rPr>
        <sz val="10"/>
        <color theme="1"/>
        <rFont val="Arial"/>
        <family val="2"/>
      </rPr>
      <t xml:space="preserve">email </t>
    </r>
    <r>
      <rPr>
        <sz val="10"/>
        <color rgb="FFFF0000"/>
        <rFont val="Arial"/>
        <family val="2"/>
      </rPr>
      <t xml:space="preserve">was sent </t>
    </r>
    <r>
      <rPr>
        <sz val="10"/>
        <color theme="1"/>
        <rFont val="Arial"/>
        <family val="2"/>
      </rPr>
      <t xml:space="preserve">to the Land Interest's estates team in June 2024 with updated Heads of Terms attached. </t>
    </r>
    <r>
      <rPr>
        <sz val="10"/>
        <color rgb="FFFF0000"/>
        <rFont val="Arial"/>
        <family val="2"/>
      </rPr>
      <t>Further revisions were issued in late June 2024.</t>
    </r>
    <r>
      <rPr>
        <sz val="10"/>
        <color theme="1"/>
        <rFont val="Arial"/>
        <family val="2"/>
      </rPr>
      <t xml:space="preserve">
</t>
    </r>
    <r>
      <rPr>
        <sz val="10"/>
        <color rgb="FFFF0000"/>
        <rFont val="Arial"/>
        <family val="2"/>
      </rPr>
      <t>Since CAH1, the Applicant sent a letter to the land interest on 3 July 2024 to confirm the project's position in respect of fees for professional advice.
On 8 July 2024, the Applicant re-sent the revised Heads of Terms, BOR plot details and other accompanying documentation, following chaser emails sent on 6 June 2024 and 19 June 2024. The Applicant received a response on 08 July 2024, to which the Applicant has responded, with a meeting proposed for 10 July 2024.</t>
    </r>
  </si>
  <si>
    <r>
      <t xml:space="preserve">The Applicant has been in dialogue with the Land Interest and their agent over the period 2021 to 2024.
Arable land affected by cable route, temporary construction access and an areas needed temporarily for thee storage of excavated materials.
The Applicant and the Land Interest and their agent met in April 2022 to discuss the new Alternative Cable Route (“ACR”).
Heads of Terms were issued to the Land Interest in April 2023.
The Applicant is reviewing the wording of the draft Easement document and will respond to the Land Interest and their agent accordingly.
The Applicant has held discussions with the Land Interest's agent, since receiving an initial generic response to the Heads of Terms in October 2023.  The Applicant had an on-line video (TEAMS) call with the Land Interest's agent on 21st February 2024.
</t>
    </r>
    <r>
      <rPr>
        <strike/>
        <sz val="10"/>
        <color rgb="FFFF0000"/>
        <rFont val="Arial"/>
        <family val="2"/>
      </rPr>
      <t xml:space="preserve">
The Applicant's last correspondence with the Land Interest was via a letter sent in March 2024.
</t>
    </r>
    <r>
      <rPr>
        <sz val="10"/>
        <color theme="1"/>
        <rFont val="Arial"/>
        <family val="2"/>
      </rPr>
      <t xml:space="preserve">
The Applicant wrote to the Land Interest in March 2024.  The Applicant has had a subsequent telephone conversation with the Land Interest's agent and has established that the Land Interest strongly opposes the cable route's current route which severs the arable fields in half.  The Land Interest has long-term development aspirations for the land and is unhappy with the Applicant's current offer.  The Land Interest's agent is willing to explore mitigation measures of the impact of the cable route through the Land Interest's land.  The Applicant is seeking to arrange a meeting, in June 2024, with the Land Interest's agent to discuss / review mitigation measures in more detail.
</t>
    </r>
    <r>
      <rPr>
        <sz val="10"/>
        <color rgb="FFFF0000"/>
        <rFont val="Arial"/>
        <family val="2"/>
      </rPr>
      <t>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t>
    </r>
    <r>
      <rPr>
        <sz val="10"/>
        <color theme="1"/>
        <rFont val="Arial"/>
        <family val="2"/>
      </rPr>
      <t xml:space="preserve">
</t>
    </r>
    <r>
      <rPr>
        <sz val="10"/>
        <color rgb="FFFF0000"/>
        <rFont val="Arial"/>
        <family val="2"/>
      </rPr>
      <t>The Applicant issued revised Heads of Terms in June 2024 and is awaiting feedback.</t>
    </r>
  </si>
  <si>
    <r>
      <t xml:space="preserve">The Applicant has been in dialogue with the Land Interest and their agent over the period 2021 to 2024.
The Land Interest owns arable land which is affected by the proposed cable route, temporary construction access and an areas needed temporarily for thee storage of excavated materials.
The Applicant and the Land Interest and their agent met in April 2022 to discuss the new Alternative Cable Route (“ACR”).
The Land Interest raised a concern that this route passed through land that the Land Interest has they believe has long-term development potential. The Land Interest sought to have the proposed ACR moved as far to the South of his land as was possible. The Applicant has provided the Land Interest’s agent with the rationale behind the cable route positioning through the Land Interest’s land.
Heads of Terms were issued to the Land Interest in April 2023.
The Land Interest’s agent has raised concerns with the wording of the draft Easement document in relation to the restrictions being sought to be imposed over the easement strip. The Applicant is reviewing this and will respond to the Land Interest and their agent accordingly.
</t>
    </r>
    <r>
      <rPr>
        <strike/>
        <sz val="10"/>
        <color rgb="FFFF0000"/>
        <rFont val="Arial"/>
        <family val="2"/>
      </rPr>
      <t>The Applicant's last correspondence with the Land Interest was via a letter sent in March 2024.</t>
    </r>
    <r>
      <rPr>
        <sz val="10"/>
        <color theme="1"/>
        <rFont val="Arial"/>
        <family val="2"/>
      </rPr>
      <t xml:space="preserve">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principal outstanding issues are the Land Interest's agent's position on long-term "hope" development value for the land and not accepting the Applicant's easement consideration amount, and the positioning of the proposed cable route through the middle of the land holding potentially sterilising the whole of the land holding, will prevent the land from being developed.
The Applicant wrote to the Land Interest in March 2024.  The Applicant has had a subsequent telephone conversation with the Land Interest's agent and has established that the Land Interest strongly opposes the cable route's current route which severs the arable fields in half.  The Land Interest has long-term development aspirations for the land and is unhappy with the Applicant's current offer.  The Land Interest's agent is willing to explore mitigation measures of the impact of the cable route through the Land Interest's land.  The Applicant is seeking to arrange a meeting, in June 2024, with the Land Interest's agent to discuss / review mitigation measures in more detail.
</t>
    </r>
    <r>
      <rPr>
        <sz val="10"/>
        <color rgb="FFFF0000"/>
        <rFont val="Arial"/>
        <family val="2"/>
      </rPr>
      <t>Since CAH1, the Applicant held an on-line TEAMS call, on 13th June 2024, with the Land Interest's agent to review the Land Interest's concerns in relation to the cable routing across the land holding.  The Land Interest's agent has requested further details on exactly what restrictions are seeking to be imposed to understand the impact on the potential to develop the remaining land.
The Applicant issued revised Heads of Terms in June 2024 and is awaiting feedback.</t>
    </r>
  </si>
  <si>
    <r>
      <t xml:space="preserve">The Land Interest owns the river bed of the River Arun which is affected by the proposed cable route.
The Applicant and the Land Interest’s resident agent have had several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The Applicant will seek to arrange a meeting, in </t>
    </r>
    <r>
      <rPr>
        <strike/>
        <sz val="10"/>
        <color rgb="FFFF0000"/>
        <rFont val="Arial"/>
        <family val="2"/>
      </rPr>
      <t>June</t>
    </r>
    <r>
      <rPr>
        <sz val="10"/>
        <color rgb="FFFF0000"/>
        <rFont val="Arial"/>
        <family val="2"/>
      </rPr>
      <t xml:space="preserve"> July</t>
    </r>
    <r>
      <rPr>
        <sz val="10"/>
        <color theme="1"/>
        <rFont val="Arial"/>
        <family val="2"/>
      </rPr>
      <t xml:space="preserve"> 2024, with the Land Interest's agent to seek clarification on any outstanding matters, and is hopeful that a voluntary agreement can be reached.
</t>
    </r>
  </si>
  <si>
    <r>
      <t xml:space="preserve">The Applicant has been in regular correspondence with the Land Interest and their agent since April 2021.
Pasture land impacted by cable route and pasture land (and driveway) affected by operational access.
Site meetings held in April and August 2021, concerns expressed about the proximity of the proposed cable route to their dwelling. 
The amended route was presented to the Land Interest at a meeting in April 2022. 
Rationale for the route amendment was summarised in emails from August, September and November 2022 and a Letter dated 17 October 2023.
Heads of Terms issued in March 2023.
The Applicant met with the Land Interest on site in December 2023.  A site visit by Rampion 2 representatives was carried out in March 2024 and discussions were held with the Land Interest regarding the proposed Project works.  Further information is being collated for issue to the Land Interest to explain the rationale for the cable design and haul road in this location. 
A Letter was sent in March 2024 requesting feedback on the Heads of Terms, followed by an email in April 2024.
</t>
    </r>
    <r>
      <rPr>
        <strike/>
        <sz val="10"/>
        <color rgb="FFFF0000"/>
        <rFont val="Arial"/>
        <family val="2"/>
      </rPr>
      <t>Latest correspondence being an</t>
    </r>
    <r>
      <rPr>
        <sz val="10"/>
        <rFont val="Arial"/>
        <family val="2"/>
      </rPr>
      <t xml:space="preserve"> E</t>
    </r>
    <r>
      <rPr>
        <sz val="10"/>
        <color theme="1"/>
        <rFont val="Arial"/>
        <family val="2"/>
      </rPr>
      <t xml:space="preserve">mail to the Land Interest's agent requesting a site meeting in April 2024.
</t>
    </r>
    <r>
      <rPr>
        <sz val="10"/>
        <color rgb="FFFF0000"/>
        <rFont val="Arial"/>
        <family val="2"/>
      </rPr>
      <t>In May 2024, following a request from the Land interest's agent, the Applicant sent a revised Heads of Terms plan, indicating the indicative trenchless crossing area, to the agent.</t>
    </r>
    <r>
      <rPr>
        <sz val="10"/>
        <color theme="1"/>
        <rFont val="Arial"/>
        <family val="2"/>
      </rPr>
      <t xml:space="preserve">
</t>
    </r>
    <r>
      <rPr>
        <sz val="10"/>
        <color rgb="FFFF0000"/>
        <rFont val="Arial"/>
        <family val="2"/>
      </rPr>
      <t xml:space="preserve">
Since CAH1 the Applicant sent a Letter to the Land Interest on 6 June 2024 to clarify the position in respect of fees for professional advice.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</si>
  <si>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r>
      <t xml:space="preserve">Following the Public Consultation event in October 2022, the Land Interest has opened dialogue with the Applicant.
The Land Interest owns the roadways through the residential housing estate Kingley Vale retaining management responsibilities of all the roadways, pathways and green spaces on the housing estate.
The Applicant is seeking an operational access route through the housing estate in order to be able to access the cable route for maintenance purposes.
Heads of Terms were issued in December 2023.  The Applicant has followed up with the Land Interest for an update / response in March 2024.
The Land Interest has notified the Applicant, in April 2024, that there are no formal directors for the Kingley Gate Management Company Ltd and the nominated directors have no decision making powers.  The Applicant has requested an update from the Land Interest in May 2024.
</t>
    </r>
    <r>
      <rPr>
        <sz val="10"/>
        <color rgb="FFFF0000"/>
        <rFont val="Arial"/>
        <family val="2"/>
      </rPr>
      <t>The Applicant has received no response from the Land Interest, and has sent a further request for an update, in July 2024.</t>
    </r>
  </si>
  <si>
    <r>
      <t xml:space="preserve">The Land Interest owns a mixture of arable and 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issued Heads of Terms to the Land Interest in July 2023.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establish whether a voluntary agreement can be reached.
</t>
    </r>
    <r>
      <rPr>
        <sz val="10"/>
        <color rgb="FFFF0000"/>
        <rFont val="Arial"/>
        <family val="2"/>
      </rPr>
      <t xml:space="preserve">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</si>
  <si>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estalblish whether a voluntary agreement can be reached.
</t>
    </r>
    <r>
      <rPr>
        <sz val="10"/>
        <color rgb="FFFF0000"/>
        <rFont val="Arial"/>
        <family val="2"/>
      </rPr>
      <t>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</si>
  <si>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The Applicant has followed up with the Land Interest in a Letter in March 2024.
The Applicant has had a subsequent telephone conversation, in May 2024, with the Land Interest's agent and has established that the Land Interest strongly opposes the cable route's current route, notwithstanding the Applicant's avoidance of the organic chicken farm further to the Land Interest's consultation response.  The Land Interest is unhappy with the consideration / payment being offered.  The Applicant is seeking to arrange a meeting, in June 2024, with the Land Interest's agent to discuss / review mitigation measures in more detail and to estalblish whether a voluntary agreement can be reached.
</t>
    </r>
    <r>
      <rPr>
        <sz val="10"/>
        <color rgb="FFFF0000"/>
        <rFont val="Arial"/>
        <family val="2"/>
      </rPr>
      <t xml:space="preserve">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r>
  </si>
  <si>
    <r>
      <t xml:space="preserve">The Land Interest owns a mixture of arable and pasture land that is affected by the proposed cable route.  
The Applicant has been in correspondence with the Land Interest since April 2021,.
The Applicant issued Heads of Terms to the Land Interest in July 2023.
The Applicant has held discussions with the Land Interest's agent, since receiving an initial generic response to the Heads of Terms in October 2023.  
The Applicant had an on-line video (TEAMS) call with the Land Interest's agent on 21s February 2024.
The Applicant has followed up with the Land Interest in a Letter in March 2024.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establish whether a voluntary agreement can be reached.
</t>
    </r>
    <r>
      <rPr>
        <sz val="10"/>
        <color rgb="FFFF0000"/>
        <rFont val="Arial"/>
        <family val="2"/>
      </rPr>
      <t>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r>
  </si>
  <si>
    <r>
      <t xml:space="preserve">The Land Interest owns a mixture of arable and pasture land that is affected by the proposed cable route.  
The Applicant has been in correspondence with the Land Interest since April 2021.
The Applicant issued Heads of Terms to the Land Interest in July 2023.
The Applicant has held discussions with the Land Interest's agent, since receiving an initial generic response to the Heads of Terms in October 2023.  
The Applicant had an on-line video (TEAMS) call with the Land Interest's agent on 21st February 2024.
The Applicant has followed up with the Land Interest in a Letter in March 2024.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establish whether a voluntary agreement can be reached.
</t>
    </r>
    <r>
      <rPr>
        <sz val="10"/>
        <color rgb="FFFF0000"/>
        <rFont val="Arial"/>
        <family val="2"/>
      </rPr>
      <t xml:space="preserve">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r>
  </si>
  <si>
    <r>
      <t xml:space="preserve">The Land Interest owns a mixture of arable and pasture land that is affected by the proposed cable route.  
The Applicant has been in correspondence with the Land Interest since April 2021.
The Applicant issued Heads of Terms to the Land Interest in July 2023.
The Applicant has held discussions with the Land Interest's agent, since receiving an initial generic response to the Heads of Terms in October 2023. 
The Applicant had an on-line video (TEAMS) call with the Land Interest's agent on 21st February 2024.
The Applicant has followed up with the Land Interest in a Letter in March 2024.
The Applicant has had a subsequent telephone conversation, in May 2024, with the Land Interest's agent and has established that the Land Interest strongly opposes the cable route's current route which severs the arable fields / farm in half, and is unhappy with the consideration / payment being offered.  The Applicant is seeking to arrange a meeting, in June 2024, with the Land Interest's agent to discuss / review mitigation measures in more detail and to establish whether a voluntary agreement can be reached.
</t>
    </r>
    <r>
      <rPr>
        <sz val="10"/>
        <color rgb="FFFF0000"/>
        <rFont val="Arial"/>
        <family val="2"/>
      </rPr>
      <t xml:space="preserve">
SInce CAH1, the Applicant's agent spoke with the Land Interest's agent on 13th June 2024 and was unable to confirm that the Land Interest were willing to meet to discuss matters further  The Applicant's agent reached out directly to the Land Interest via email in June 2024, seeking to arrange to meet to discuss the Heads of Terms but has not received a response.
The Applicant issued revised Heads of Terms in June 2024 and is awaiting feedback.</t>
    </r>
  </si>
  <si>
    <r>
      <t xml:space="preserve">The Land Interest owns part of a private access road where Swillage Lane ends being an adopted highway and becomes a private access road.
The Land Interest is affected by a proposed operational access along Swillage Lane (Plots 7/33 &amp; 7/34).
</t>
    </r>
    <r>
      <rPr>
        <strike/>
        <sz val="10"/>
        <color theme="1"/>
        <rFont val="Arial"/>
        <family val="2"/>
      </rPr>
      <t xml:space="preserve">
</t>
    </r>
    <r>
      <rPr>
        <sz val="10"/>
        <color theme="1"/>
        <rFont val="Arial"/>
        <family val="2"/>
      </rPr>
      <t xml:space="preserve">Heads of Terms were issued in April 2024 and the Applicant is awaiting feedback from the Land Interest on the Heads of Terms.
The Land Interest has requested the Heads of Terms to be re-addressed and re-submitted for signature at the end of May 2024.  The Applicant is hopeful that the Heads of Terms will be signed and returned during June 2024.
</t>
    </r>
    <r>
      <rPr>
        <sz val="10"/>
        <color rgb="FFFF0000"/>
        <rFont val="Arial"/>
        <family val="2"/>
      </rPr>
      <t>Since CAH1, the Land Interest has responded in June 2024 to the Applicant stating they are not willing to proceed on a 99-year easement and seeks assurances that any damage caused to the roadway surface would be properly repaired afterwards.  The Land Interest stated they would be away until the end of June but would welcome a meeting in July 2024 to seek to resolve these points.</t>
    </r>
  </si>
  <si>
    <r>
      <t xml:space="preserve">The Land Interest owns part of a private access road where Swillage Lane ends being an adopted highway and becomes a private access road.
The Land Interest is affected by a proposed operational access along Swillage Lane (Plots 7/33 &amp; 7/34).
Heads of Terms were issued in April 2024 and the Applicant is awaiting feedback from the Land Interest on the Heads of Terms.
The Land Interest has requested the Heads of Terms to be re-addressed and re-submitted for signature at the end of May 2024.  The Applicant is hopeful that the Heads of Terms will be signed and returned during June 2024.
</t>
    </r>
    <r>
      <rPr>
        <sz val="10"/>
        <color rgb="FFFF0000"/>
        <rFont val="Arial"/>
        <family val="2"/>
      </rPr>
      <t>Since CAH1, the Land Interest has responded in June 2024 to the Applicant stating they are not willing to proceed on a 99-year easement and seeks assurances that any damage caused to the roadway surface would be properly repaired afterwards.  The Land Interest stated they would be away until the end of June but would welcome a meeting in July 2024 to seek to resolve these points.</t>
    </r>
  </si>
  <si>
    <r>
      <t xml:space="preserve">The Land Interest owns part of Michelgrove Lane (including verges either side).
Seeking temporary possession of existing passing spaces for temporary construction and operational access route along Michelgrove Lane.
Heads of Terms were issued in April 2024 and the Applicant is awaiting feedback from the Land Interest on the Heads of Terms.
</t>
    </r>
    <r>
      <rPr>
        <sz val="10"/>
        <color rgb="FFFF0000"/>
        <rFont val="Arial"/>
        <family val="2"/>
      </rPr>
      <t>Since CAH1, the latest correspondence with the Land Interest was in June 2024 when the Applicant requested an update from the Land Interest via email.</t>
    </r>
  </si>
  <si>
    <r>
      <t xml:space="preserve">The Land Interest owns a parcel of land (Plot 12/8) that adjoins a stable block and Michelgrove Lane.  This parcel of land contains a groundwater run-off drain and a septic tank.
Seeking temporary possession of land as a passing place for temporary construction and operational access route along Michelgrove Lane.
</t>
    </r>
    <r>
      <rPr>
        <strike/>
        <sz val="10"/>
        <color theme="1"/>
        <rFont val="Arial"/>
        <family val="2"/>
      </rPr>
      <t xml:space="preserve">
</t>
    </r>
    <r>
      <rPr>
        <sz val="10"/>
        <color theme="1"/>
        <rFont val="Arial"/>
        <family val="2"/>
      </rPr>
      <t xml:space="preserve">Heads of Terms were issued in April 2024 and the Applicant is awaiting feedback from the Land Interest on the Heads of Terms.
The Land Interest has responded in a letter dated 17th April 2024 stating their opposition to the proposed use of their land for a passing place due to a cesspit, drainage ditch and saplings being planted on this area of land and the close proximity to their equine business.
</t>
    </r>
    <r>
      <rPr>
        <sz val="10"/>
        <color rgb="FFFF0000"/>
        <rFont val="Arial"/>
        <family val="2"/>
      </rPr>
      <t>Since CAH1, the Applicant responded to the Land Interest's letter in a letter dated 4th June 2024, in which the Applicant sought to re-assure the Land Interest of their concerns and provided them with reference to the Code of Construction Practice to provide them with further information.  In the absence or a response from the Land Interest, the Applicant will seek to follow up this letter with a site meeting in July to discuss any further / outstanding concerns.</t>
    </r>
  </si>
  <si>
    <r>
      <t xml:space="preserve">The Land Interest owns a parcel of land (Plot 12/8) that adjons a stable block and Michelgrove Lane.  This parcel of land contains a groundwater run-off drain and a septic tank.
The Applicant is seeking temporary possession of this area of land as a passing place along a temporary construction and operational access route along Michelgrove Lane.
</t>
    </r>
    <r>
      <rPr>
        <strike/>
        <sz val="10"/>
        <color theme="1"/>
        <rFont val="Arial"/>
        <family val="2"/>
      </rPr>
      <t xml:space="preserve">
</t>
    </r>
    <r>
      <rPr>
        <sz val="10"/>
        <color theme="1"/>
        <rFont val="Arial"/>
        <family val="2"/>
      </rPr>
      <t xml:space="preserve">Heads of Terms were issued in April 2024 and the Applicant is awaiting feedback from the Land Interest on the Heads of Terms.
The Land Interest has responded in a letter dated 17th April 2024 stating their opposition to the proposed use of their land for a passing place due to a cesspit, drainage ditch and saplings being planted on this area of land and the close proximity to their equine business.
</t>
    </r>
    <r>
      <rPr>
        <sz val="10"/>
        <color rgb="FFFF0000"/>
        <rFont val="Arial"/>
        <family val="2"/>
      </rPr>
      <t>Since CAH1, the Applicant responded to the Land Interest's letter in a letter dated 4th June 2024, in which the Applicant sought to re-assure the Land Interest of their concerns and provided them with reference to the Code of Construction Practice to provide them with further information.  In the absence or a response from the Land Interest, the Applicant will seek to follow up this letter with a site meeting in July to discuss any further / outstanding concerns.</t>
    </r>
  </si>
  <si>
    <r>
      <t xml:space="preserve">The Land Interest owns part of Michelgrove Lane (including verges eitherside).
The Applicant is seeking temporary possession of existing passing spaces (Plots 12/6, 12/7 &amp; 12/8) along a temporary construction and operational access route along Michelgrove Lane.
Heads of Terms were issued in April 2024 and the Applicant is awaiting feedback from the Land Interest on the Heads of Terms.
</t>
    </r>
    <r>
      <rPr>
        <sz val="10"/>
        <color rgb="FFFF0000"/>
        <rFont val="Arial"/>
        <family val="2"/>
      </rPr>
      <t>Since CAH1, the latest correspondence with the Land Interest was in June 2024 when the Applicant requested an update from the Land Interest via email.</t>
    </r>
  </si>
  <si>
    <r>
      <t xml:space="preserve">The Applicant has been in correspondence with the Land Interest since July 2021.
The Land Interest owns a residential dwelling which is accessed along Barns Farm Lane, a proposed operational access.
A sliver of the title is included within the Order Limits as a proposed operational access (Plot 21/8 on the Land Plans Onshore (APP-007)).
The Applicant met with the Land Interest on site in May 2023.
Heads of Terms were issued in April 2024 and the Applicant is awaiting feedback from the Land Interest on the Heads of Terms.
The Applicant has spoken with the Land Interest and is seeking to arrange an on-site meeting in </t>
    </r>
    <r>
      <rPr>
        <strike/>
        <sz val="10"/>
        <color rgb="FFFF0000"/>
        <rFont val="Arial"/>
        <family val="2"/>
      </rPr>
      <t>mid-June</t>
    </r>
    <r>
      <rPr>
        <sz val="10"/>
        <color theme="1"/>
        <rFont val="Arial"/>
        <family val="2"/>
      </rPr>
      <t xml:space="preserve"> </t>
    </r>
    <r>
      <rPr>
        <sz val="10"/>
        <color rgb="FFFF0000"/>
        <rFont val="Arial"/>
        <family val="2"/>
      </rPr>
      <t>July</t>
    </r>
    <r>
      <rPr>
        <sz val="10"/>
        <color theme="1"/>
        <rFont val="Arial"/>
        <family val="2"/>
      </rPr>
      <t xml:space="preserve"> 2024 to review the plot / land affected and to discuss and review the Heads of Terms.
</t>
    </r>
    <r>
      <rPr>
        <sz val="10"/>
        <color rgb="FFFF0000"/>
        <rFont val="Arial"/>
        <family val="2"/>
      </rPr>
      <t>Since CAH1, the Applicant sent a letter on 6th June 2024 to confirm the position in respect of fees for professional advice. Revised Heads of Terms are due to be issued to this landowner in due course.</t>
    </r>
  </si>
  <si>
    <r>
      <t>The Applicant has been in correspondence with the Land Interest since July 2021.
The Land Interest owns a residential dwelling which is accessed along a lane (Barns Farm Lane) which is included within the Order Limits as a proposed operational access. A sliver of the Land Interest's title which border Barns Farm Lane is included within the Order Limits as a proposed operational access (Plot 21/8 on the Land Plans Onshore (APP-007)).
The Applicant met with the Land Interest on site in May 2023, where the project's proposals were explained to the Land Interest.
Heads of Terms were issued in April 2024 and the Applicant is awaiting feedback from the Land Interest on the Heads of Terms.
The Applicant has spoken with the Land Interest and is seeking to arrange an on-site meeting in mid-</t>
    </r>
    <r>
      <rPr>
        <strike/>
        <sz val="10"/>
        <color rgb="FFFF0000"/>
        <rFont val="Arial"/>
        <family val="2"/>
      </rPr>
      <t>June</t>
    </r>
    <r>
      <rPr>
        <sz val="10"/>
        <color theme="1"/>
        <rFont val="Arial"/>
        <family val="2"/>
      </rPr>
      <t xml:space="preserve"> July 2024 to review the plot / land affected and to discuss and review the Heads of Terms.
</t>
    </r>
    <r>
      <rPr>
        <sz val="10"/>
        <color rgb="FFFF0000"/>
        <rFont val="Arial"/>
        <family val="2"/>
      </rPr>
      <t>Since CAH1, the Applicant sent a letter on 6th June 2024 to confirm the position in respect of fees for professional advice. Revised Heads of Terms are due to be issued to this landowner in due course.</t>
    </r>
  </si>
  <si>
    <r>
      <t xml:space="preserve">The Applicant has been in correspondence with the Land Interest since August 2021.
The Land Interest owns a residential dwelling which borders an existing private access track affected by operational access.
A site meeting was initially held in October 2022.
Heads of Terms issued in December 2023, awaiting feedback.
The Applicant has followed up with the Land Interest for an update in March 2024 via letter.
</t>
    </r>
    <r>
      <rPr>
        <sz val="10"/>
        <color rgb="FFFF0000"/>
        <rFont val="Arial"/>
        <family val="2"/>
      </rPr>
      <t>Since CAH1 the Applicant sent a Letter on 6th June 2024 to the Land Interest to clarify the position in respect of fees for professional advice.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Revised Heads of Terms are due to be issued to this landowner in due course.</t>
    </r>
  </si>
  <si>
    <r>
      <t xml:space="preserve">The Applicant has been in correspondence with the Land Interest since July 2021.
A sliver of pasture land/ hedgerow border (17 sqm) at the north-eastern corner of the land holding is included as a construction and operational access.
The Applicant attempted to engage with the Land Interest directly in person via a door knock in June 2023. The Applicant was able to obtain contact details and followed up with an email.
Heads of Terms issued in December 2023.
Latest correspondence via telecom in January 2024 and a subsequent follow up email regarding queries about the Heads of Terms in January 2024.
A letter was sent in March 2024 requesting feedback on the Heads of Terms.
</t>
    </r>
    <r>
      <rPr>
        <sz val="10"/>
        <color rgb="FFFF0000"/>
        <rFont val="Arial"/>
        <family val="2"/>
      </rPr>
      <t>Since CAH1, the Applicant sent a letter on 6th June 2024 to confirm the position in respect of fees for professional advice. Revised Heads of Terms are due to be issued to this landowner in due course.</t>
    </r>
  </si>
  <si>
    <r>
      <t xml:space="preserve">The Applicant has been in correspondence with the Land Interest since July 2021.
Small section of driveway/ verge (12 sqm) adjacent to an existing track which is affected by a construction and operational access.
Initial meeting was held in June 2023, followed up with an email and the offer of another meeting.
Head of Terms issued in December 2023 (awaiting feedback).
Latest correspondence via a Letter in March 2024 requesting feedback on the Heads of Terms.
</t>
    </r>
    <r>
      <rPr>
        <sz val="10"/>
        <color rgb="FFFF0000"/>
        <rFont val="Arial"/>
        <family val="2"/>
      </rPr>
      <t>Since CAH1, the Applicant sent a letter on 6th June 2024 to confirm the position in respect of fees for professional advice. Revised Heads of Terms are due to be issued to this landowner in due course.</t>
    </r>
  </si>
  <si>
    <r>
      <t xml:space="preserve">The Applicant has been in correspondence with the Land Interest since March 2021.
Pasture land, private race track and driveway to residential dwelling affected by cable route.
An initial site meeting was held in March 2021.
October 2022 site meeting with the agent present, where an alternative route was proposed by the Land Interest. 
Heads of Terms issued in July 2023 (awaiting feedback).
A Letter was sent to the Land Interest and their agent in March 2024 requesting feedback on the Heads of Terms. A follow up email was sent to their Land Interest and their agent requesting feedback in April 2024.
</t>
    </r>
    <r>
      <rPr>
        <strike/>
        <sz val="10"/>
        <color rgb="FFFF0000"/>
        <rFont val="Arial"/>
        <family val="2"/>
      </rPr>
      <t xml:space="preserve">Latest correspondence being an </t>
    </r>
    <r>
      <rPr>
        <sz val="10"/>
        <color theme="1"/>
        <rFont val="Arial"/>
        <family val="2"/>
      </rPr>
      <t xml:space="preserve">email to the Land Interest and their agent requesting feedback in May 2024.
</t>
    </r>
    <r>
      <rPr>
        <sz val="10"/>
        <color rgb="FFFF0000"/>
        <rFont val="Arial"/>
        <family val="2"/>
      </rPr>
      <t xml:space="preserve">
Following CAH1, a Letter was sent to the land Interest on 6th June 2024 to confirm the project's position in relation to fees for professional advice. A meeting was held with the Land Interest's agent on 12th June 2024 to discuss outstanding concerns and 'blockers' for progressing with the Heads of Terms'. A number of points were raised which were summarised in an email from the Applicant to the agent on 21st June 2024. 
Since CAH1 the Applicant also issued revised Heads of Terms (with an enhanced commercial offer to progress discussions and reach agreement) on 28th  June 2024 (sent direct to the landowner by post) and is awaiting a formal response. The Applicant spoke with the agent on the phone on 5th July 2024 and had an on-line teams meeting on 8th July 2024.
As at Deadline 5 Applicant understands the house is currently on the market, with the land interest seeking to sell the property. Given these circumstances, the Applicant will continue to attempt to engage, however, appreciates that the land interest may not be interested in progressing discussions given the agreement would fall away if the property transacts.</t>
    </r>
  </si>
  <si>
    <r>
      <rPr>
        <sz val="10"/>
        <color rgb="FF000000"/>
        <rFont val="Arial"/>
        <family val="2"/>
      </rPr>
      <t xml:space="preserve">The Applicant has been in correspondence with the Land Interest since June 2021.
Pasture land affected by cable route.
Site meetings were held in November 2021 and again in October 2022 where the project's proposals were explained to the Land Interest.
</t>
    </r>
    <r>
      <rPr>
        <strike/>
        <sz val="10"/>
        <color rgb="FFFF0000"/>
        <rFont val="Arial"/>
        <family val="2"/>
      </rPr>
      <t xml:space="preserve">Heads of Terms have not yet been issued to this Land Interest.
</t>
    </r>
    <r>
      <rPr>
        <sz val="10"/>
        <color rgb="FF000000"/>
        <rFont val="Arial"/>
        <family val="2"/>
      </rPr>
      <t xml:space="preserve">
</t>
    </r>
    <r>
      <rPr>
        <strike/>
        <sz val="10"/>
        <color rgb="FFFF0000"/>
        <rFont val="Arial"/>
        <family val="2"/>
      </rPr>
      <t xml:space="preserve">The Applicant's latest correspondence with the Land Interest was the S.56 mailout.
</t>
    </r>
    <r>
      <rPr>
        <sz val="10"/>
        <color rgb="FFFF0000"/>
        <rFont val="Arial"/>
        <family val="2"/>
      </rPr>
      <t>Following CAH1, a Letter was sent to the land Interest in July 2024 to confirm the project's position in relation to fees for professional advice. Heads of Terms issued on 25th June 2024. The Applicant made contact with the Land Interest on the 8th July who confirmed they had no objection to the project or the rights being sort from them. The Land Interest is currently out of the country and applicant will arrange collection of the Heads of Terms following their return expected by the end of July.</t>
    </r>
  </si>
  <si>
    <r>
      <t xml:space="preserve">The Land Interest owns the river bed of the River Arun (Plots 2/33 &amp; 3/1).  The Applicant is seeking temporary possession of areas of land as temporary passing places along a temporary construction and operational access route along Michelgrove Lane.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
    </r>
    <r>
      <rPr>
        <sz val="10"/>
        <color rgb="FFFF0000"/>
        <rFont val="Arial"/>
        <family val="2"/>
      </rPr>
      <t>The Applicant has not received any response from the Land Interest, and has requested an update from the Land Interest's agent in June 2024.</t>
    </r>
  </si>
  <si>
    <r>
      <t xml:space="preserve">The Land Interest owns a parcel of land to the South of Michelgrove Lane.  
The Applicant is seeking temporary possession of existing passing places for a temporary construction and operational access route along Michelgrove Lane.
Heads of Terms were issued to the Land Interest in May 2024.
</t>
    </r>
    <r>
      <rPr>
        <sz val="10"/>
        <color rgb="FFFF0000"/>
        <rFont val="Arial"/>
        <family val="2"/>
      </rPr>
      <t>Since CAH1, the Applicant has not received any response from the Land Interest or the Land Interest's agent.  The Applicant will seek to arrange an on-site meeting in  July 2024 to seek to reach a voluntary agreement.</t>
    </r>
  </si>
  <si>
    <r>
      <t xml:space="preserve">The Applicant has been in dialogue with the Land Interest since September 2022.
The Land Interest owns part of a track that will be affected by the proposed cable route and an operational access route.
Heads of Terms were issued in July 2023.  
The Applicant has followed up with the Land Interest for an update via letter in March 2024.
</t>
    </r>
    <r>
      <rPr>
        <sz val="10"/>
        <color rgb="FFFF0000"/>
        <rFont val="Arial"/>
        <family val="2"/>
      </rPr>
      <t>Since CAH1, the Applicant issued revised Heads of Terms in June 2024. The Applicant has spoken with the Land Interest on 10th June 2024 and has established that the Land Interest is willing to sign up to the Heads of Terms.  The Applicant has chased the Land Interest on 14th June 2024 to sign and return the Heads of Terms.  The Land Interest has confirmed in an email on 26th June 2024  that the HoTs have been referred to the Land Interest's solicitors who will make comments on a matter relating to the title.</t>
    </r>
    <r>
      <rPr>
        <sz val="10"/>
        <color theme="1"/>
        <rFont val="Arial"/>
        <family val="2"/>
      </rPr>
      <t xml:space="preserve">
</t>
    </r>
  </si>
  <si>
    <r>
      <t xml:space="preserve">The Applicant has been in dialogue with the Land Interest since September 2022.
The Land Interest owns part of a track that will be affected by the proposed cable route and an operational access route.
Heads of Terms were issued in July 2023.  The Applicant has contacted the Land Interest for an update via letter in March 2024.
</t>
    </r>
    <r>
      <rPr>
        <sz val="10"/>
        <color rgb="FFFF0000"/>
        <rFont val="Arial"/>
        <family val="2"/>
      </rPr>
      <t>Since CAH1, the Applicant issued revised Heads of Terms in June 2024. The Applicant has spoken with the Land Interest on 10th June 2024 and has established that the Land Interest is willing to sign up to the Heads of Terms.  The Applicant has chased the Land Interest on 14th June 2024 to sign and return the Heads of Terms.  The Land Interest has confirmed in an email on 26th June 2024  that the HoTs have been referred to the Land Interest's solicitors who will make comments on a matter relating to the title.</t>
    </r>
  </si>
  <si>
    <r>
      <t xml:space="preserve">The Applicant has been in dialogue with the Land Interest since September 2022.
The Land Interest owns part of a track that will be affected by the proposed cable route and an operational access route.
Heads of Terms were issued in July 2023.  The Applicant has contacted the Land Interest for an update via letter in March 2024.
</t>
    </r>
    <r>
      <rPr>
        <sz val="10"/>
        <color rgb="FFFF0000"/>
        <rFont val="Arial"/>
        <family val="2"/>
      </rPr>
      <t>Since CAH1, the Applicant has not received any response from the Land Interest or the Land Interest's agent.  The Applicant will seek to arrange an on-site meeting in  July 2024 to seek to reach a voluntary agreement.</t>
    </r>
  </si>
  <si>
    <r>
      <t xml:space="preserve">The Applicant has been in correspondence with the Land Interest since July 2021.
The Land Interest owns part of a road (Chantry Lane) and car parking area at Chantry Point affected by an operational access.
A site meeting was held in July 2022 where the project's proposals were explained.
Heads of Terms were issued in December 2023. Initial feedback has been received from their agent and responded to via email in February 2024.
Latest correspondnce with the Land Interest was a Letter in March 2024 requesting further feedback on the Heads of Terms.
Outstanding concerns include the provision of associated legal documentation and points to be amended within the Heads of Terms.
</t>
    </r>
    <r>
      <rPr>
        <sz val="10"/>
        <color rgb="FFFF0000"/>
        <rFont val="Arial"/>
        <family val="2"/>
      </rPr>
      <t>Since CAH1, the Applicant's agent has spoken with the Land Interest's agent  on 10th June 2024 who has requested a copy of the operational access easement document, before they are sign the HoTs.</t>
    </r>
  </si>
  <si>
    <r>
      <t>The parties are currently negotiating protective provisions and a side agreement with few points now outstanding.</t>
    </r>
    <r>
      <rPr>
        <sz val="10"/>
        <color rgb="FFFF0000"/>
        <rFont val="Arial"/>
        <family val="2"/>
      </rPr>
      <t xml:space="preserve"> The protective provisions are now agreed, and only the indemnity wording in the side agreement remains outstanding. The dDCO submitted at Deadline 5 reflects the agreed position.</t>
    </r>
  </si>
  <si>
    <r>
      <t xml:space="preserve">In September 2023, a representative for the Land Interest contacted the Applicant in response to the public consultation. 
The Applicant has been in regular contact with the Land Interest’s agent since September 2023.
An offer was sent to the Land Interest via email in March 2024.
The Applicant followed up with an email in April 2024, May 2024 and </t>
    </r>
    <r>
      <rPr>
        <sz val="10"/>
        <color rgb="FFFF0000"/>
        <rFont val="Arial"/>
        <family val="2"/>
      </rPr>
      <t xml:space="preserve">July 2024.
</t>
    </r>
    <r>
      <rPr>
        <sz val="10"/>
        <color theme="1"/>
        <rFont val="Arial"/>
        <family val="2"/>
      </rPr>
      <t xml:space="preserve">
A meeting is due to be scheduled to discuss any commercial considerations and any accommodation works required if necessary. 
</t>
    </r>
    <r>
      <rPr>
        <sz val="10"/>
        <color rgb="FFFF0000"/>
        <rFont val="Arial"/>
        <family val="2"/>
      </rPr>
      <t xml:space="preserve">
Since CAH1, a letter confirming the Applicant's position in respect of fees for professional advice was sent (on 3 July 2024) and a chaser email was sent to the landowner requesting feedback from them on the offer provided.</t>
    </r>
  </si>
  <si>
    <r>
      <t>The Applicant has been in regular correspondence with the Land Interest and their agent since May 2021.
Pasture land impacted by cable route and driveway to residential dwelling and equestrian complex affected by construction access.
Site meetings were initially held in September 2021, where the Land Interest expressed concerns about the proposed cable route proximity.</t>
    </r>
    <r>
      <rPr>
        <strike/>
        <sz val="10"/>
        <color theme="1"/>
        <rFont val="Arial"/>
        <family val="2"/>
      </rPr>
      <t xml:space="preserve"> </t>
    </r>
    <r>
      <rPr>
        <sz val="10"/>
        <color theme="1"/>
        <rFont val="Arial"/>
        <family val="2"/>
      </rPr>
      <t xml:space="preserve">
Amended route was presented to the Land Interest at a site meeting in April 2022.
Heads of Terms issued in March 2023. 
A further meeting was held in December 2023 to discuss remaining concerns and work collaboratively. 
The Applicant requested further feedback from the agent on the Heads of Terms in March 2024, with an engineering site visit carried out in April 2024.
</t>
    </r>
    <r>
      <rPr>
        <strike/>
        <sz val="10"/>
        <color rgb="FFFF0000"/>
        <rFont val="Arial"/>
        <family val="2"/>
      </rPr>
      <t>Latest correspondence being an</t>
    </r>
    <r>
      <rPr>
        <sz val="10"/>
        <color theme="1"/>
        <rFont val="Arial"/>
        <family val="2"/>
      </rPr>
      <t xml:space="preserve"> Email to the Land Interest's agent requesting feedback on the Heads of Terms </t>
    </r>
    <r>
      <rPr>
        <sz val="10"/>
        <color rgb="FFFF0000"/>
        <rFont val="Arial"/>
        <family val="2"/>
      </rPr>
      <t>in June 2024</t>
    </r>
    <r>
      <rPr>
        <sz val="10"/>
        <color theme="1"/>
        <rFont val="Arial"/>
        <family val="2"/>
      </rPr>
      <t xml:space="preserve">.
</t>
    </r>
    <r>
      <rPr>
        <sz val="10"/>
        <color rgb="FFFF0000"/>
        <rFont val="Arial"/>
        <family val="2"/>
      </rPr>
      <t xml:space="preserve">
Since CAH1 the Applicant sent a Letter to the Land Interest to clarify the position in respect of fees for professional advice. In addition, The Applicant issued revised Heads of Terms in June 2024, sent directly to the land interest and via email to the agent. These contained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has had discussions and email correspondence on 25 June 2024, 1 July 2024 and 3 July 2024. The agent is waiting on the following information: updated precedent documents and clarification on the construction access payment, and once these are provided, will provide some further feedback.</t>
    </r>
  </si>
  <si>
    <r>
      <t xml:space="preserve">The Applicant has been in regular correspondence with a representative of the Land Interest since October 2023.
Agent appointed on their behalf in December 2023.
Affected by cable route.
Heads of Terms were issued in October 2023. Meetings were held in February and March 2024 with the Land Interest to negotiate and agree points within the Heads of Terms. 
A call was held on 5th April 2024 to review the Heads of Terms.  Negotiations are ongoing on the Heads of Terms and protective measures for TC Rampion OFTO assets.  
</t>
    </r>
    <r>
      <rPr>
        <sz val="10"/>
        <color rgb="FFFF0000"/>
        <rFont val="Arial"/>
        <family val="2"/>
      </rPr>
      <t>Following CAH1 the Applicant sent a letter to the land interest to confirm the project's position in respect of fees for professional advice.</t>
    </r>
    <r>
      <rPr>
        <sz val="10"/>
        <color theme="1"/>
        <rFont val="Arial"/>
        <family val="2"/>
      </rPr>
      <t xml:space="preserve"> A meeting</t>
    </r>
    <r>
      <rPr>
        <sz val="10"/>
        <color rgb="FFFF0000"/>
        <rFont val="Arial"/>
        <family val="2"/>
      </rPr>
      <t xml:space="preserve"> was held</t>
    </r>
    <r>
      <rPr>
        <sz val="10"/>
        <color theme="1"/>
        <rFont val="Arial"/>
        <family val="2"/>
      </rPr>
      <t xml:space="preserve"> </t>
    </r>
    <r>
      <rPr>
        <strike/>
        <sz val="10"/>
        <color rgb="FFFF0000"/>
        <rFont val="Arial"/>
        <family val="2"/>
      </rPr>
      <t>schedule</t>
    </r>
    <r>
      <rPr>
        <sz val="10"/>
        <color theme="1"/>
        <rFont val="Arial"/>
        <family val="2"/>
      </rPr>
      <t xml:space="preserve"> with the Land Interest </t>
    </r>
    <r>
      <rPr>
        <strike/>
        <sz val="10"/>
        <color rgb="FFFF0000"/>
        <rFont val="Arial"/>
        <family val="2"/>
      </rPr>
      <t>for</t>
    </r>
    <r>
      <rPr>
        <sz val="10"/>
        <color rgb="FFFF0000"/>
        <rFont val="Arial"/>
        <family val="2"/>
      </rPr>
      <t xml:space="preserve"> on 19 </t>
    </r>
    <r>
      <rPr>
        <sz val="10"/>
        <color theme="1"/>
        <rFont val="Arial"/>
        <family val="2"/>
      </rPr>
      <t xml:space="preserve">June 2024 </t>
    </r>
    <r>
      <rPr>
        <sz val="10"/>
        <color rgb="FFFF0000"/>
        <rFont val="Arial"/>
        <family val="2"/>
      </rPr>
      <t xml:space="preserve">to discuss outstanding points within the Heads of Terms. Following this, on 2 July 2024, the Applicant circulated the updated tracked changes version of the Heads of Terms, with the revised offer, and requesting updated comments on the Heads of Terms. On 3 July 2024, the Applicant was re-sent details of the fees incurred by the agent up until March 2024, which the Applicant has agreed to pay. The Applicant responded to the Land interest on 4 July 2024, requesting a concise list of outstanding matters to be agreed within the Heads of Terms, and requesting timesheets for the agents' advice between March 2024 and July 2024.
</t>
    </r>
  </si>
  <si>
    <r>
      <t xml:space="preserve">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t>
    </r>
    <r>
      <rPr>
        <sz val="10"/>
        <color rgb="FFFF0000"/>
        <rFont val="Arial"/>
        <family val="2"/>
      </rPr>
      <t>and via a letter in March 2024</t>
    </r>
    <r>
      <rPr>
        <sz val="10"/>
        <color theme="1"/>
        <rFont val="Arial"/>
        <family val="2"/>
      </rPr>
      <t xml:space="preserve">.
</t>
    </r>
    <r>
      <rPr>
        <strike/>
        <sz val="10"/>
        <color rgb="FFFF0000"/>
        <rFont val="Arial"/>
        <family val="2"/>
      </rPr>
      <t xml:space="preserve">The Applicant's last correspondence with the Land Interest was via a letter in March 2024.
Further to the letter sent to the Land Interest in March 2024, the Applicant has received no response. </t>
    </r>
    <r>
      <rPr>
        <sz val="10"/>
        <color theme="1"/>
        <rFont val="Arial"/>
        <family val="2"/>
      </rPr>
      <t xml:space="preserve"> 
The Applicant will seek to arrange a meeting with the Land Interest's newly appointed agent to review the Heads of Terms and to establish what issues / concerns and seek to work towards reaching a voluntary agreement.
</t>
    </r>
    <r>
      <rPr>
        <sz val="10"/>
        <color rgb="FFFF0000"/>
        <rFont val="Arial"/>
        <family val="2"/>
      </rPr>
      <t>Since CAH1, the Applicant held an online TEAMS call, on 13th June 2024, with the Land Interest's agent to review the Land Interest's concerns in relation to the cable routing across the property.  The Land Interest's agent has requested further details on exactly what restrictions are seeking to be imposed to understand the impact on the potential to develop the remaining land.  The Applicant has offered to meet with the developer / land promoter to review a masterplan for any development proposal.</t>
    </r>
    <r>
      <rPr>
        <sz val="10"/>
        <color theme="1"/>
        <rFont val="Arial"/>
        <family val="2"/>
      </rPr>
      <t xml:space="preserve">
</t>
    </r>
    <r>
      <rPr>
        <sz val="10"/>
        <color rgb="FFFF0000"/>
        <rFont val="Arial"/>
        <family val="2"/>
      </rPr>
      <t>Revised Heads of Terms (including a revised easement consideration payment) were issued to the Land Interest in June 2024.</t>
    </r>
  </si>
  <si>
    <r>
      <t>The Applicant has been in regular correspondence with the Land Interest and their agent since January 2021.
The Land Interest has pasture land affected by the proposed Rampion 2 cable route.</t>
    </r>
    <r>
      <rPr>
        <strike/>
        <sz val="10"/>
        <color theme="1"/>
        <rFont val="Arial"/>
        <family val="2"/>
      </rPr>
      <t xml:space="preserve">
</t>
    </r>
    <r>
      <rPr>
        <sz val="10"/>
        <color theme="1"/>
        <rFont val="Arial"/>
        <family val="2"/>
      </rPr>
      <t xml:space="preserve">
February 2021 site meeting where the Land Interest expressed concerns about the proximity of the proposed cable route to their dwelling.
Route was amended to take a route further to the east, away from the dwelling, which was presented at a site meeting in August 2021.
Heads of Terms were issued in March 2023. The Applicant has been in regular contact with the agent since issue of Heads of Terms
Last contact being a site meeting in January 2024. 
An email requesting comments on the Heads of Terms was sent to the agent in February 2024, a Letter in March 2024 and a phone call in April 2024.
</t>
    </r>
    <r>
      <rPr>
        <strike/>
        <sz val="10"/>
        <color rgb="FFFF0000"/>
        <rFont val="Arial"/>
        <family val="2"/>
      </rPr>
      <t xml:space="preserve">Latest correspondence being an </t>
    </r>
    <r>
      <rPr>
        <sz val="10"/>
        <color theme="1"/>
        <rFont val="Arial"/>
        <family val="2"/>
      </rPr>
      <t xml:space="preserve">email to the Land Interest and their agent requesting an online Teams meeting to discuss the Heads of Terms.
</t>
    </r>
    <r>
      <rPr>
        <sz val="10"/>
        <color rgb="FFFF0000"/>
        <rFont val="Arial"/>
        <family val="2"/>
      </rPr>
      <t xml:space="preserve">Following CAH1, a letter was sent to the land Interest on 6 June 2024 to confirm the Applicant's position in relation to fees for advice.
</t>
    </r>
    <r>
      <rPr>
        <sz val="10"/>
        <color theme="1"/>
        <rFont val="Arial"/>
        <family val="2"/>
      </rPr>
      <t xml:space="preserve">
</t>
    </r>
    <r>
      <rPr>
        <sz val="10"/>
        <color rgb="FFFF0000"/>
        <rFont val="Arial"/>
        <family val="2"/>
      </rPr>
      <t>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a response on Magnetic fields (this was originally provided on 11 January 2024), a commitment to lay the cable as far from the property as practically possible (following surveys), and further clarification on the compensation clause within the Heads of Terms.</t>
    </r>
    <r>
      <rPr>
        <sz val="10"/>
        <color theme="1"/>
        <rFont val="Arial"/>
        <family val="2"/>
      </rPr>
      <t xml:space="preserve">
</t>
    </r>
    <r>
      <rPr>
        <sz val="10"/>
        <color rgb="FFFF0000"/>
        <rFont val="Arial"/>
        <family val="2"/>
      </rPr>
      <t>The Applicant issued revised Heads of Terms (with an enhanced commercial offer to progress discussions and reach agreement) in June 2024 and is awaiting a formal response. The Applicant attempted to have an on-line teams call on 4 July 2024, however the landowner cancelled the meeting.
The Applicant spoke with the agent on the phone on 5 July 2024 and had an on-line teams meeting on 8 July 2024.
As at Deadline 5 Applicant understands the Land Interest does not want to sign the Heads of Terms over concerns of the proximity of the cable corridor to her property.</t>
    </r>
  </si>
  <si>
    <r>
      <t>The Applicant has been in regular correspondence with the Land Interest and their agent since April 2022.
Pasture land affected by temporary construction access. Access rights over a lane to residential dwelling to be used as a operational access.
Site meetings were held in April and May 2022.
Heads of Terms were issued in December 2023 in respect of the proposed construction access.
The Applicant has requested feedback from the Land Interest’s agent, including at a site meeting in January 2024 and via email in February 2024. 
In February 2024, the Land Interest responded via email regarding the Heads of Terms.</t>
    </r>
    <r>
      <rPr>
        <strike/>
        <sz val="10"/>
        <color theme="1"/>
        <rFont val="Arial"/>
        <family val="2"/>
      </rPr>
      <t xml:space="preserve">
</t>
    </r>
    <r>
      <rPr>
        <strike/>
        <sz val="10"/>
        <color rgb="FFFF0000"/>
        <rFont val="Arial"/>
        <family val="2"/>
      </rPr>
      <t xml:space="preserve">Latest correspondence being </t>
    </r>
    <r>
      <rPr>
        <sz val="10"/>
        <color rgb="FFFF0000"/>
        <rFont val="Arial"/>
        <family val="2"/>
      </rPr>
      <t>Follow-</t>
    </r>
    <r>
      <rPr>
        <sz val="10"/>
        <color theme="1"/>
        <rFont val="Arial"/>
        <family val="2"/>
      </rPr>
      <t xml:space="preserve">up emails </t>
    </r>
    <r>
      <rPr>
        <sz val="10"/>
        <color rgb="FFFF0000"/>
        <rFont val="Arial"/>
        <family val="2"/>
      </rPr>
      <t>were sen</t>
    </r>
    <r>
      <rPr>
        <sz val="10"/>
        <color theme="1"/>
        <rFont val="Arial"/>
        <family val="2"/>
      </rPr>
      <t xml:space="preserve">t in April 2024 and May 2024 to the Land Interest's agent, requesting feedback on the Heads of Terms.
</t>
    </r>
    <r>
      <rPr>
        <sz val="10"/>
        <color rgb="FFFF0000"/>
        <rFont val="Arial"/>
        <family val="2"/>
      </rPr>
      <t>Since CAH1 the Applicant sent a letter to the Land Interest on 6 June 2024 to clarify the position in respect of fees for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t>
    </r>
  </si>
  <si>
    <r>
      <t xml:space="preserve">The Applicant has been in regular correspondence with the Land Interest and their agent since February 2021.
Pasture land and track affected by cable route, construction and operational access.
Site meetings were held in April 2021 and May 2022.  In July 2022, the location of the substation was communicated to the Land Interest, which removed one of the proposed cable routes from their land.  </t>
    </r>
    <r>
      <rPr>
        <sz val="10"/>
        <color rgb="FFFF0000"/>
        <rFont val="Arial"/>
        <family val="2"/>
      </rPr>
      <t>Further</t>
    </r>
    <r>
      <rPr>
        <sz val="10"/>
        <color theme="1"/>
        <rFont val="Arial"/>
        <family val="2"/>
      </rPr>
      <t xml:space="preserve"> Site meetings held in August 2022 and February 2023.
The construction and operational access through the farmyard was removed from the design and reported to the Land Interest via phone in April 2023. 
Heads of Terms were issued in March 2023.
The Applicant has sought feedback from the Land Interest’s agent on a number of occasions, the last of which was via email in December 2023 and via a Letter in March 2024.
The Applicant met with the Land Interest's newly appointed agent in May 2024 and followed up with an email clarifying various points. The Applicant is awaiting feedback.
</t>
    </r>
    <r>
      <rPr>
        <sz val="10"/>
        <color rgb="FFFF0000"/>
        <rFont val="Arial"/>
        <family val="2"/>
      </rPr>
      <t xml:space="preserve">
Since CAH1, due to the appointment of a new agent, the Applicant has been moving forwards positively with discussions. Following CAH1, a Letter was sent to the land Interest on 6 June 2024 to confirm the project's position in relation to fees for professional advice. In addition, the Applicant issued revised Heads of Terms on 25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and specific points in relation to the land at Gratwicke Farm.
An online teams meeting was held with the agent on 6 June 2024 and the Applicant responded with comments on 10 June 2024. A site meeting was held with the Land Interest and their agent on 12 June 2024 to understand outstanding 'blockers' in respect of progressing the agreement. A number of points  were taken away and on 17 June 2024 the Applicant received a tracked changes word copy of the Heads of Terms from the agent. On 25 June 2024 the Applicant sent over the revised Heads of Terms, and on 27 June 2024 circulated a tracked changes version which dealt with a number of specific points that the agent had raised. This included suggested wording for fencing required (owing to the presence of horses), the preferred location of crossing points and clarification on a number of points which could not be removed from the Heads of Terms (due to construction requirements).
</t>
    </r>
    <r>
      <rPr>
        <b/>
        <sz val="10"/>
        <color rgb="FFFF0000"/>
        <rFont val="Arial"/>
        <family val="2"/>
      </rPr>
      <t xml:space="preserve">
The Land Interest signed and returned the revised Heads of Terms in July 2024.</t>
    </r>
  </si>
  <si>
    <r>
      <t xml:space="preserve">The Applicant has been in regular correspondence with the Land Interest since September 2021.
Tenant farmer of pasture land affected by cable route.
The Applicant met the Land Interest and freeholder on site in May 2023, to discuss the impact on the farming business.
The Applicant is not seeking to agree Heads of Terms with the tenant but has been working collaboratively with the Land Interest’s landlord.
The Land Interest recently appointed a new agent (as at May 2024).
</t>
    </r>
    <r>
      <rPr>
        <sz val="10"/>
        <color rgb="FFFF0000"/>
        <rFont val="Arial"/>
        <family val="2"/>
      </rPr>
      <t xml:space="preserve">Since CAH1 </t>
    </r>
    <r>
      <rPr>
        <strike/>
        <sz val="10"/>
        <color rgb="FFFF0000"/>
        <rFont val="Arial"/>
        <family val="2"/>
      </rPr>
      <t>The latest correspondence being a</t>
    </r>
    <r>
      <rPr>
        <sz val="10"/>
        <color theme="1"/>
        <rFont val="Arial"/>
        <family val="2"/>
      </rPr>
      <t xml:space="preserve">An email </t>
    </r>
    <r>
      <rPr>
        <sz val="10"/>
        <color rgb="FFFF0000"/>
        <rFont val="Arial"/>
        <family val="2"/>
      </rPr>
      <t xml:space="preserve">was sent to the tenant </t>
    </r>
    <r>
      <rPr>
        <sz val="10"/>
        <color theme="1"/>
        <rFont val="Arial"/>
        <family val="2"/>
      </rPr>
      <t xml:space="preserve">in May 2024 confirming the fee position in respect of tenant's advice in relation to the project and offering a meeting to progress negotiations.
</t>
    </r>
    <r>
      <rPr>
        <sz val="10"/>
        <color rgb="FFFF0000"/>
        <rFont val="Arial"/>
        <family val="2"/>
      </rPr>
      <t xml:space="preserve">
On 8th July 2024, the Applicant contacted the tenant via email to suggest 18th July 2024 as a site meeting date with an Agricultural Liaison Officer (ALO), and is awaiting feedback.</t>
    </r>
  </si>
  <si>
    <r>
      <t xml:space="preserve">The Applicant and the Land Interest have been in discussion about the cable route and the Rampion 2 project requirements between 2021 and 2024.
</t>
    </r>
    <r>
      <rPr>
        <strike/>
        <sz val="10"/>
        <color theme="1"/>
        <rFont val="Arial"/>
        <family val="2"/>
      </rPr>
      <t xml:space="preserve">
</t>
    </r>
    <r>
      <rPr>
        <sz val="10"/>
        <color theme="1"/>
        <rFont val="Arial"/>
        <family val="2"/>
      </rPr>
      <t xml:space="preserve">Pasture land affected by cable route, temporary cable duct stringing, storage of excavated materials and operational access.
Option Agreement on land for a second solar farm.  Discussions between the Applicant and the Land Interest and agent are ongoing for accommodating the cables and solar farm on the land.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
    </r>
    <r>
      <rPr>
        <strike/>
        <sz val="10"/>
        <color rgb="FFFF0000"/>
        <rFont val="Arial"/>
        <family val="2"/>
      </rPr>
      <t>The Applicant’s latest correspondence with the Land Interest’s agent was in December 2023.</t>
    </r>
    <r>
      <rPr>
        <sz val="10"/>
        <color theme="1"/>
        <rFont val="Arial"/>
        <family val="2"/>
      </rPr>
      <t xml:space="preserve">
The Applicant has held several high level discussions with the Land Interest's agent, since receiving an initial generic response to the Heads of Terms in October 2023.  
The Applicant had an on-line video (TEAMS) call with the Land Interest's agent on 21st February 2024 whereby the Heads of Terms, the draft Option Agreement and the draft Deed of Easement were reviewed in detail.  The Applicant is awaiting confirmation from the Land Interest that terms have been agreed in principle. </t>
    </r>
    <r>
      <rPr>
        <strike/>
        <sz val="10"/>
        <color rgb="FFFF0000"/>
        <rFont val="Arial"/>
        <family val="2"/>
      </rPr>
      <t xml:space="preserve">The Applicant's last correspondence with the Land Interest was via a letter in March 2024.
</t>
    </r>
    <r>
      <rPr>
        <sz val="10"/>
        <color theme="1"/>
        <rFont val="Arial"/>
        <family val="2"/>
      </rPr>
      <t xml:space="preserve">
</t>
    </r>
    <r>
      <rPr>
        <strike/>
        <sz val="10"/>
        <color rgb="FFFF0000"/>
        <rFont val="Arial"/>
        <family val="2"/>
      </rPr>
      <t xml:space="preserve">The Applicant chased the Land Interest's agent for an update, and during a telephone conversation with the Land Interest's agent in May 2024, the Land Interest's agent informed the Applicant that due to a bovine tuberculosis testing in the immediate locality the Land Interest's cattle are not allowed to leave the farm for the next 12 months.  In addition to this, the Land Interest had been considering retirement and the land that had been on the market (for sale) has now been withdrawn due to the bovine TB issue.  Because of these reasons, the Land Interest is reconsidering his options / future and is unable to make a commitment to Rampion 2 at this time. 
</t>
    </r>
    <r>
      <rPr>
        <sz val="10"/>
        <color theme="1"/>
        <rFont val="Arial"/>
        <family val="2"/>
      </rPr>
      <t xml:space="preserve">
</t>
    </r>
    <r>
      <rPr>
        <sz val="10"/>
        <color rgb="FFFF0000"/>
        <rFont val="Arial"/>
        <family val="2"/>
      </rPr>
      <t xml:space="preserve">The Applicant's agent spoke with the Land Interest's agent on 13th June 2024, and the Land Interest's agent raised a concern with the compatibility of the easement with the Land Interest's expansion plans for their solar farm.  The Land Interest's agent has sought further assurance from the Applicant as to how contamination will be dealt with both before and after construction.
</t>
    </r>
    <r>
      <rPr>
        <sz val="10"/>
        <color theme="1"/>
        <rFont val="Arial"/>
        <family val="2"/>
      </rPr>
      <t xml:space="preserve">
</t>
    </r>
    <r>
      <rPr>
        <sz val="10"/>
        <color rgb="FFFF0000"/>
        <rFont val="Arial"/>
        <family val="2"/>
      </rPr>
      <t>The Applicant issued revised Heads of Terms in June 2024 is awaiting feedback.</t>
    </r>
  </si>
  <si>
    <r>
      <t xml:space="preserve">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Heads of Terms were issued in March 2023 and the Applicant understands that the Land Interest would like to work collaboratively to agree terms.
Correspondence via email in February 2024. and a Letter in March 2024 requesting feedback on the Heads of Terms documentation, the Land Interest responded with queries on the Heads of Terms, to which the Applicant responded in April 2024.
</t>
    </r>
    <r>
      <rPr>
        <strike/>
        <sz val="10"/>
        <color rgb="FFFF0000"/>
        <rFont val="Arial"/>
        <family val="2"/>
      </rPr>
      <t xml:space="preserve">The latest correspondence being a </t>
    </r>
    <r>
      <rPr>
        <sz val="10"/>
        <color theme="1"/>
        <rFont val="Arial"/>
        <family val="2"/>
      </rPr>
      <t xml:space="preserve">chaser email in May 2024 sent to the Land Interest and their agent requesting a time for meeting to discuss the voluntary agreement and any outstanding points they have regarding the documentation.
</t>
    </r>
    <r>
      <rPr>
        <sz val="10"/>
        <color rgb="FFFF0000"/>
        <rFont val="Arial"/>
        <family val="2"/>
      </rPr>
      <t>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further clarification on the process for claiming for additional forage.
Following CAH1 the Applicant also issued revised Heads of Terms (with an enhanced commercial offer to progress discussions and reach agreement) on 25 June 2024 (via post to the landowner) and is awaiting a formal response. The Applicant spoke with the agent on the phone on 5 July 2024 and had an on-line teams meeting on 8 July 2024.
As at Deadline 5 Applicant understands there are no outstanding matters to be addressed, other than a solicitor's review.</t>
    </r>
  </si>
  <si>
    <r>
      <t xml:space="preserve">The Applicant has consulted with the Land Interest at both stakeholder level and landowner level, over the period 2021 to 2024.
Recreation ground and allotments affected by cable route. This section of the route is proposed to be constructed using HDD methodology.
Alternative route to the south of Washington proposed. The rationale for not progressing with the route to consultation was communicated verbally by the Applicant at a Parish Council meeting in November 2022.
Heads of Terms were issued to the Land Interest in March 2023. The Land Interest confirmed in February 2024 that they would like to progress discussions on the Heads of Terms.
The Applicant contacted the Land Interest via email and a Letter in March 2024, which was subsequently </t>
    </r>
    <r>
      <rPr>
        <strike/>
        <sz val="10"/>
        <color theme="1"/>
        <rFont val="Arial"/>
        <family val="2"/>
      </rPr>
      <t>been</t>
    </r>
    <r>
      <rPr>
        <sz val="10"/>
        <color theme="1"/>
        <rFont val="Arial"/>
        <family val="2"/>
      </rPr>
      <t xml:space="preserve"> followed up by further email correspondence in April 2024.
</t>
    </r>
    <r>
      <rPr>
        <strike/>
        <sz val="10"/>
        <color rgb="FFFF0000"/>
        <rFont val="Arial"/>
        <family val="2"/>
      </rPr>
      <t>The latest correspondence being</t>
    </r>
    <r>
      <rPr>
        <sz val="10"/>
        <color theme="1"/>
        <rFont val="Arial"/>
        <family val="2"/>
      </rPr>
      <t xml:space="preserve"> an online Teams meeting in May 2024 to confirm the project's position on fees and a chaser email sent to the Land Interest's agent in May 2024 to confirm next steps to progress negotiations.
</t>
    </r>
    <r>
      <rPr>
        <sz val="10"/>
        <color rgb="FFFF0000"/>
        <rFont val="Arial"/>
        <family val="2"/>
      </rPr>
      <t>Since CAH1 the Applicant sent a Letter to the Land Interest on 6 June 2024 to clarify the position in respect of fees for professional advice. In addition, The Applicant issued revised Heads of Terms on 25 June 2024, sent directly to the land interest (via post). These had an enhanced commercial offer to progress discussions and reach agreement. Following the email to the Council's potential new agent (sent on 14 May 2024), the Applicant chased for a response on 29 May 2024. On 28 June 2024 the Applicant received a response from the agent via email. The Applicant is chasing the land agent via telephone to confirm their instruction and response to the Heads of Terms.</t>
    </r>
  </si>
  <si>
    <r>
      <t xml:space="preserve">The Applicant has been in regular correspondence with the Land Interest and their agents since February 2021. 
Pasture land affected by cable route, and a proposed construction and operational access.
Highway verges (both adopted and unadopted) affected cable route.
A site meeting was initially held in May 2022 where no alternative routes were proposed. 
November 2023 meeting where the Heads of Terms were discussed and preferences for the route micro-siting were highlighted.
Heads of Terms were issued in March 2023 (for the cable route impacted land) and November 2023 (for the Highway verges). 
A Letter was sent to the Land Interest in March 2024 and a meeting with the agent was held in April 2024.
Latest correspondence with Land Interest's agent was in an online meeting in April 2024 with the Land Interest's agent and an email in May 2024 clarifying points in relation to the Heads of Terms.
</t>
    </r>
    <r>
      <rPr>
        <sz val="10"/>
        <color rgb="FFFF0000"/>
        <rFont val="Arial"/>
        <family val="2"/>
      </rPr>
      <t xml:space="preserve">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on 27th June 2024 and 3rd July 2024. These had an enhanced commercial offer to progress discussions and reach agreement. The Applicant has had various discussions via on-line teams meetings with the agent regarding the Heads of Terms. On 13th June 2024 the Applicant sent an email with responses (in part) to some of WSCC's queries. On 19th June 2024 an online Teams meeting was held with WSCC to discuss the outstanding issues, which were mainly related to obtaining a better understanding of the Hedgerow and Aboricultural Assessments on the PINS website. On 27th June 2024 an associated plan was sent to the landowner to provide as much comfort as practically possible (prior to surveys) and the revised Heads of Terms were circulated. A follow up meeting was held on 3rd July 2024 to discuss next steps, to which the Applicant sent around a brief summary. On 4th July 2024, WSCC requested details of the Evershed's contact details in order to progress the agreement for the Land at Shermanbury Grange.
As at Deadline 5, the Applicant is awaiting feedback on the Heads of Terms associated within the Highways Land owned by WSCC. Regarding the land at Shermanbury Grange, solicitors details have been passed to the Land Interest and the Applicant is hopeful an agreement can be concluded during July 2024. </t>
    </r>
  </si>
  <si>
    <r>
      <t xml:space="preserve">The Applicant has been in contact with the Land Interest and their agent since May 2021.
The Land Interest owns an existing track and pasture land which is affected by a proposed operational and construction access.
A site meeting was initially held in August 2022.
Heads of Terms have not yet been issued to the Land Interest, but will be issued in due course.
Latest correspondence with the agent was in February 2023, requesting further detail on the Land Interest's land holding (which is unregistered).
</t>
    </r>
    <r>
      <rPr>
        <sz val="10"/>
        <color rgb="FFFF0000"/>
        <rFont val="Arial"/>
        <family val="2"/>
      </rPr>
      <t xml:space="preserve">
Since CAH1 the Applicant sent a letter on 3rd July 2024 to the Land Interest to clarify the position in respect of fees for professional advice. The Applicant has had various discussions via on-line teams meetings with the agent regarding the high level points within the Heads of Terms in a meeting on 12th June 2024, however, no specifics were discussed about this plot of land.
As at Deadline 5 the Applicant is awaiting confirmation from the agent on the boundary of the landholding and proof of ownership, given it is currently unregistered.</t>
    </r>
  </si>
  <si>
    <r>
      <t>The Applicant has been in regular correspondence with the Land Interest and their agent since February 2021.
The Land Interest's pension fund (Dentons) owns pasture and arable land affected by cable route, construction and operational access.
In addition, the Land Interest's residential property, is accessed via a lane which is included within the Order Limits as a proposed operational access.
A site meeting was initially held in August 2021 with the Land Interest and their tenants.
Cable route was amended to take it to the southern boundary of the field (presented at a site meeting in April 2022).
Heads of Terms were issued in March 2023</t>
    </r>
    <r>
      <rPr>
        <strike/>
        <sz val="10"/>
        <color theme="1"/>
        <rFont val="Arial"/>
        <family val="2"/>
      </rPr>
      <t xml:space="preserve">
</t>
    </r>
    <r>
      <rPr>
        <sz val="10"/>
        <color theme="1"/>
        <rFont val="Arial"/>
        <family val="2"/>
      </rPr>
      <t xml:space="preserve">
The Applicant met with the Land Interest on site in November 2023 and January 2024.
Latest correspondence being an email on 27 February 2024 providing answers to queries raised by the Land Interest and a Letter in March 2024.
The Applicant understands from the agent that the Land Interest would like to progress discussions on the Heads of Terms.
The Applicant clarified the position in relation to legal fees to the Land Interest and their agent via email in May 2024 and is seeking to negotiate a voluntary agreement.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The Applicant appreciates that as the land is held within a Pension Fund, the timescales for processing the agreement documentation may be longer.
As at Deadline 5 the Applicant is waiting for confirmation of solicitor's details from the agent and an estimate for the cost of re-surfacing an alternative gallops.</t>
    </r>
  </si>
  <si>
    <r>
      <t xml:space="preserve">The Applicant has been in regular correspondence with the Land Interest and the agent since February 2021.
Pasture land affected by the cable route (HDD construction methodology).
A site meeting was initially held in February 2021.
May 2022 site meeting with agent to explain route amendment to the south of the Land Interest's title and amended cable route over their land holding.
Heads of Terms issued in March 2023. 
Site meeting in October 2023, where Land Interest confirmed they did not want to progress discussions for the Heads of Terms.
The Applicant sent the Land Interest a Letter in March 2024 to confirm their position on the Heads of Terms discussions. The Land Interest responded restating their position via email in April 2024 to which the Applicant responded in April 2024.
</t>
    </r>
    <r>
      <rPr>
        <sz val="10"/>
        <color rgb="FFFF0000"/>
        <rFont val="Arial"/>
        <family val="2"/>
      </rPr>
      <t>Following CAH1, a letter was sent to the land Interest on 6th June 2024 to confirm the project's position in relation to fees for professional advice, a revised Heads of Terms offer was also sent in the post on 28th June 2024 with an enhanced commercial offer to progress discussions towards agreement. A meeting was held with the Land Interest's agent on 12th June 2024 to discuss outstanding concerns and 'blockers' for progressing with the Heads of Terms'. However, as previously outlined, the land interest does not want to discuss the Heads of Terms and responded via an email confirming this again on 4th July 2024.
As at Deadline 5 Applicant understands there are no outstanding matters to be addressed, as the land interest's position has not changed.</t>
    </r>
  </si>
  <si>
    <r>
      <t xml:space="preserve">The Applicant has been in regular correspondence with the Land Interest and their agent since March 2021.
Pasture land and paddocks affected by cable route. Driveway to residential dwelling and equestrian facilities proposed as operational access.
Site meetings were initially held in March 2021 and September 2021.
Heads of Terms issued in May 2023 (awaiting feedback).
The Applicant met with the Land Interest on site again in March 2022.
The Applicant emailed the agent requesting feedback on the Heads of Terms in February 2024, via a Letter in March 2024 and via their agent in April 2024.
</t>
    </r>
    <r>
      <rPr>
        <strike/>
        <sz val="10"/>
        <color rgb="FFFF0000"/>
        <rFont val="Arial"/>
        <family val="2"/>
      </rPr>
      <t xml:space="preserve">Latest correspondence being </t>
    </r>
    <r>
      <rPr>
        <sz val="10"/>
        <color theme="1"/>
        <rFont val="Arial"/>
        <family val="2"/>
      </rPr>
      <t>the Applicant email</t>
    </r>
    <r>
      <rPr>
        <strike/>
        <sz val="10"/>
        <color rgb="FFFF0000"/>
        <rFont val="Arial"/>
        <family val="2"/>
      </rPr>
      <t>ing</t>
    </r>
    <r>
      <rPr>
        <sz val="10"/>
        <color rgb="FFFF0000"/>
        <rFont val="Arial"/>
        <family val="2"/>
      </rPr>
      <t>ed</t>
    </r>
    <r>
      <rPr>
        <sz val="10"/>
        <color theme="1"/>
        <rFont val="Arial"/>
        <family val="2"/>
      </rPr>
      <t xml:space="preserve"> the Land Interest and their agent in May 2024. to request a date for a meeting to discuss the Heads of Terms and any points that require clarification in order to progress negotiations.
</t>
    </r>
    <r>
      <rPr>
        <sz val="10"/>
        <color rgb="FFFF0000"/>
        <rFont val="Arial"/>
        <family val="2"/>
      </rPr>
      <t>Following CAH1, a letter was sent to the land Interest on 6th June 2024 to confirm the Applicant's position in relation to fees for professional advice. A site meeting was held with the Land Interest's agent and the land interest on 12th June 2024 to discuss outstanding concerns and 'blockers' for progressing with the Heads of Terms.  A number of points were raised which were summarised in an email from the Applicant to the agent on 21st June 2024. On 27th June 2024, the revised Heads of Terms were issued to the agent via email (and sent in the post to the land interest), as well as answers to the outstanding concerns. These include: suggested wording within the Heads of Terms to potentially revise the operational access and comfort on the project's Drainage plan with the Outline Code of Construction Practice. The revised Heads of Terms were circulated on 25th June 2024 and comprise an enhanced commercial offer to progress discussions and reach agreement) and the Applicant spoke with the agent on the phone on 5th July 2024 and had an on-line teams meeting on 8th July 2024 regarding these.
As at Deadline 5 Applicant understands the Land Interest has no remaining concerns regarding the Heads of Terms and would like progress discussions. Details on requests for crossing points and solicitor's details are awaited from the agent.</t>
    </r>
  </si>
  <si>
    <r>
      <t xml:space="preserve">The Applicant has been in regular correspondence with the Land Interest and their agent since March 2021.
Pasture land affected by cable route. Existing track proposed as construction access.
Site meeting were initially held in March 2021 and May 2022 where the project proposals were explained to the Land Interest.
Heads of Terms were issued in March 2023 and the Applicant is awaiting comments on the Heads of Terms from the Land Interest and their agent.
The Applicant met with the Land Interest on site again in June 2023.
Letter requesting feedback on the Heads of Terms sent in March 2024, followed by an on-line meeting in April 2024 to discuss the Heads of Terms and a follow up email.
</t>
    </r>
    <r>
      <rPr>
        <strike/>
        <sz val="10"/>
        <color rgb="FFFF0000"/>
        <rFont val="Arial"/>
        <family val="2"/>
      </rPr>
      <t xml:space="preserve">Latest correspondence being </t>
    </r>
    <r>
      <rPr>
        <sz val="10"/>
        <color theme="1"/>
        <rFont val="Arial"/>
        <family val="2"/>
      </rPr>
      <t xml:space="preserve">an email </t>
    </r>
    <r>
      <rPr>
        <sz val="10"/>
        <color rgb="FFFF0000"/>
        <rFont val="Arial"/>
        <family val="2"/>
      </rPr>
      <t xml:space="preserve">was sent </t>
    </r>
    <r>
      <rPr>
        <sz val="10"/>
        <color theme="1"/>
        <rFont val="Arial"/>
        <family val="2"/>
      </rPr>
      <t xml:space="preserve">from the Applicant to the Land Interest's agent in May 2024 clarifying the basis of the offer within the Heads of Terms and requesting a response.
</t>
    </r>
    <r>
      <rPr>
        <sz val="10"/>
        <color rgb="FFFF0000"/>
        <rFont val="Arial"/>
        <family val="2"/>
      </rPr>
      <t>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on 8th July 2024.
The Applicant contact the Land Interest direct whilst their appoint land agent was on annual leave to confirm new Key Terms were being issued and to identify a date when a meeting could be held upon the Land Agent's return. A meeting is proposed to be arranged from 10th July to move matters forward.</t>
    </r>
  </si>
  <si>
    <r>
      <t xml:space="preserve">The Applicant has been in correspondence with the Land Interest and their agent since May 2021.
Pasture land which is affected by the cable route and proposed operational access.  
A site meeting was initially held in September 2021.
Heads of Terms issued in March 2023 (awaiting feedback).
An email requesting feedback on the Heads of Terms was sent to the Land Interest's agent in December 2023 and a Letter in March 2024. At Deadline 3, the Applicant was seeking clarification regarding the request for an additional plan, which it is yet to receive.
</t>
    </r>
    <r>
      <rPr>
        <strike/>
        <sz val="10"/>
        <color rgb="FFFF0000"/>
        <rFont val="Arial"/>
        <family val="2"/>
      </rPr>
      <t xml:space="preserve">Latest correspondence being from the </t>
    </r>
    <r>
      <rPr>
        <sz val="10"/>
        <color theme="1"/>
        <rFont val="Arial"/>
        <family val="2"/>
      </rPr>
      <t xml:space="preserve">Land Interest's agent requesting an additional plan and the Applicant is seeking clarification on the request as at Deadline 3. An email from the Applicant to the Land Interest and their agent was sent in May 2024, requesting a date for a site meeting and requesting feedback on the Heads of Terms.
</t>
    </r>
    <r>
      <rPr>
        <sz val="10"/>
        <color rgb="FFFF0000"/>
        <rFont val="Arial"/>
        <family val="2"/>
      </rPr>
      <t>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</si>
  <si>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r>
      <t xml:space="preserve">The Applicant has been in regular correspondence with the Land Interest since December 2020.
Pasture land (which is overgrown with vegetation) affected by cable route.
The Applicant has been in regular contact with the Land Interest via email and telecom.
Site meeting held in May 2023..
Heads of Terms issued in March 2023 (awaiting feedback).
The Applicant sent a letter to the Land Interest in March 2024 requesting feedback on the Heads of Terms and an email in April 2024.
</t>
    </r>
    <r>
      <rPr>
        <strike/>
        <sz val="10"/>
        <color rgb="FFFF0000"/>
        <rFont val="Arial"/>
        <family val="2"/>
      </rPr>
      <t xml:space="preserve">
Latest correspondence being an </t>
    </r>
    <r>
      <rPr>
        <sz val="10"/>
        <color theme="1"/>
        <rFont val="Arial"/>
        <family val="2"/>
      </rPr>
      <t xml:space="preserve">email from the Applicant to the Land Interest and their agent in May 2024 requesting a date and time for a meeting to discuss the Heads of Terms.
</t>
    </r>
    <r>
      <rPr>
        <sz val="10"/>
        <color rgb="FFFF0000"/>
        <rFont val="Arial"/>
        <family val="2"/>
      </rPr>
      <t>Following CAH1, a letter was sent to the land Interest on 6th June 2024 to confirm the Applicant's position in relation to fees for professional advice. In addition, the Applicant issued revised Heads of Terms on 28th June 2024, both directly to the landowner (by post) and via email to the agent on 8th July 2024. These had an enhanced commercial offer to progress discussions and reach agreement.
As at Deadline 5, the Applicant is awaiting detailing feedback and engagement on the Heads of Terms.</t>
    </r>
  </si>
  <si>
    <r>
      <t xml:space="preserve">The Applicant has been in correspondence with the Land Interest since May 2021.
Hedgerow bordering an A road (the A272), a small section is affected by a proposed construction and operational access. 
The Applicant has been in contact with the Land Interest via email and telecom throughout the duration of the project
Site meeting held in June 2023.
Heads of Terms issued in December 2023 and the agent has confirmed that the Land Interest will work collaboratively with the Applicant.
Email to agent in February 2024 regarding queries about the Heads of Terms.
</t>
    </r>
    <r>
      <rPr>
        <strike/>
        <sz val="10"/>
        <color rgb="FFFF0000"/>
        <rFont val="Arial"/>
        <family val="2"/>
      </rPr>
      <t>Latest correspondence being</t>
    </r>
    <r>
      <rPr>
        <sz val="10"/>
        <color theme="1"/>
        <rFont val="Arial"/>
        <family val="2"/>
      </rPr>
      <t xml:space="preserve"> An email</t>
    </r>
    <r>
      <rPr>
        <sz val="10"/>
        <color rgb="FFFF0000"/>
        <rFont val="Arial"/>
        <family val="2"/>
      </rPr>
      <t xml:space="preserve"> was sent</t>
    </r>
    <r>
      <rPr>
        <sz val="10"/>
        <color theme="1"/>
        <rFont val="Arial"/>
        <family val="2"/>
      </rPr>
      <t xml:space="preserve"> to the Land Interest's agent in April 2024 confirming process for signing Heads of Terms, as the Land Interest wishes to progress.
</t>
    </r>
    <r>
      <rPr>
        <sz val="10"/>
        <color rgb="FFFF0000"/>
        <rFont val="Arial"/>
        <family val="2"/>
      </rPr>
      <t>Following CAH1, a letter was sent to the land Interest on 6th June 2024 to confirm the Applicant's position in relation to fees for professional advice. As at Deadline 5, the Applicant has chased the agent and is awaiting feedback.</t>
    </r>
  </si>
  <si>
    <r>
      <t xml:space="preserve">The Applicant has been in correspondence with the Land Interest and their agent since March 2021.
Pasture land affected by the cable route (onshore connection works).
Site meetings were held in March 2021, August 2021 and December 2021.
Another site meeting was held in November 2022.
In May 2023, a letter was sent to the Land Interest confirming the route selection connecting the proposed substation to the Bolney substation.
Heads of Terms issued in July 2023 </t>
    </r>
    <r>
      <rPr>
        <strike/>
        <sz val="10"/>
        <color rgb="FFFF0000"/>
        <rFont val="Arial"/>
        <family val="2"/>
      </rPr>
      <t>(awaiting feedback)</t>
    </r>
    <r>
      <rPr>
        <sz val="10"/>
        <color theme="1"/>
        <rFont val="Arial"/>
        <family val="2"/>
      </rPr>
      <t xml:space="preserve">. The Applicant sent a Letter to the Land Interest and their agent in March 2024 requesting feedback on the Heads of Terms, and an email follow up in April 2024.
</t>
    </r>
    <r>
      <rPr>
        <strike/>
        <sz val="10"/>
        <color rgb="FFFF0000"/>
        <rFont val="Arial"/>
        <family val="2"/>
      </rPr>
      <t xml:space="preserve">Latest </t>
    </r>
    <r>
      <rPr>
        <sz val="10"/>
        <color theme="1"/>
        <rFont val="Arial"/>
        <family val="2"/>
      </rPr>
      <t xml:space="preserve">correspondence with the Land Interest and their agent </t>
    </r>
    <r>
      <rPr>
        <strike/>
        <sz val="10"/>
        <color rgb="FFFF0000"/>
        <rFont val="Arial"/>
        <family val="2"/>
      </rPr>
      <t xml:space="preserve">was </t>
    </r>
    <r>
      <rPr>
        <sz val="10"/>
        <color theme="1"/>
        <rFont val="Arial"/>
        <family val="2"/>
      </rPr>
      <t xml:space="preserve">via an email to the agent in May 2024 requesting a meeting to progress discussions on the agreement. 
</t>
    </r>
    <r>
      <rPr>
        <sz val="10"/>
        <color rgb="FFFF0000"/>
        <rFont val="Arial"/>
        <family val="2"/>
      </rPr>
      <t>Following CAH1, a letter was sent to the land Interest on 6th June 2024 to confirm the Applicant's position in relation to fees for professional advice. In addition, the Applicant issued revised Heads of Terms on 25th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 online teams meeting was held with the agent on 6th June 2024 and the Applicant responded with comments on 10th June 2024. On 1st July 2024, a further meeting was held to discuss the Heads of Terms where the agent confirmed that he had met with the land interest and they had no major issues with the Heads of Terms, but were opposed to the scheme as a result of the perceived increase in traffic volumes.
The Applicant awaits a response as at Deadline 5, but understands the Land Interest has no outstanding concerns regarding the Heads of Terms.</t>
    </r>
  </si>
  <si>
    <r>
      <t xml:space="preserve">The Applicant has been in correspondence with the Land Interest and their agent since March 2021.
Pasture land affected by cable route. Access track to residential dwelling is proposed as operational access.
An initial site meeting was held in March 2021, where the project's proposals were explained to the Land Interest. 
Meeting was held in July 2022 (with a neighbouring Land Interest) and in August 2022, following which the Land Interest appointed an agent.
Heads of Terms were issued in July 2023 and the agent confirmed in October 2023 that the Land Interest will work collaboratively with the Applicant.
Email in December 2023 to their agent requesting feedback on the Heads of Terms and a Letter in March 2024. </t>
    </r>
    <r>
      <rPr>
        <strike/>
        <sz val="10"/>
        <color theme="1"/>
        <rFont val="Arial"/>
        <family val="2"/>
      </rPr>
      <t xml:space="preserve">
</t>
    </r>
    <r>
      <rPr>
        <sz val="10"/>
        <color theme="1"/>
        <rFont val="Arial"/>
        <family val="2"/>
      </rPr>
      <t xml:space="preserve">
The Applicant is awaiting feedback from the Land Interest's agent as at Deadline 4 having sought clarification on the detail required within the additional plan requested.
</t>
    </r>
    <r>
      <rPr>
        <strike/>
        <sz val="10"/>
        <color rgb="FFFF0000"/>
        <rFont val="Arial"/>
        <family val="2"/>
      </rPr>
      <t xml:space="preserve">Latest correspondence being an </t>
    </r>
    <r>
      <rPr>
        <sz val="10"/>
        <color theme="1"/>
        <rFont val="Arial"/>
        <family val="2"/>
      </rPr>
      <t xml:space="preserve">email to the Land interest and their agent in May 2024 requesting a date for a meeting to progress discussions on the agreement.
</t>
    </r>
    <r>
      <rPr>
        <sz val="10"/>
        <color rgb="FFFF0000"/>
        <rFont val="Arial"/>
        <family val="2"/>
      </rPr>
      <t>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</si>
  <si>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r>
      <t xml:space="preserve">The Applicant has been in dialogue with the Land Interest and the Land Interest’s agent since June 2022.
Following consultation and subsequent route amendments, there is now no cable route associated with this Land Interest.
Heads of Terms for an operational access were issued in December 2023.  
The Applicant has followed up with the Land Interest and the Land Interest's agent for an update in March 2024.
</t>
    </r>
    <r>
      <rPr>
        <sz val="10"/>
        <color rgb="FFFF0000"/>
        <rFont val="Arial"/>
        <family val="2"/>
      </rPr>
      <t>Since CAH1, the Applicant has not received any response from the Land Interest or the Land Interest's agent. The Applicant will seek to arrange an on-site meeting in July 2024 to seek to reach a voluntary agreement.</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</si>
  <si>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A Letter was sent to the Land Interest in March 2024 requesting feedback on the Heads of Terms.
As of Deadline 4 (May 2024) the Applicant is awaiting confirmation regarding the appointment of a new agent.
</t>
    </r>
    <r>
      <rPr>
        <strike/>
        <sz val="10"/>
        <color rgb="FFFF0000"/>
        <rFont val="Arial"/>
        <family val="2"/>
      </rPr>
      <t>Latest correspondence with the Land Interest was via</t>
    </r>
    <r>
      <rPr>
        <sz val="10"/>
        <color theme="1"/>
        <rFont val="Arial"/>
        <family val="2"/>
      </rPr>
      <t xml:space="preserve"> An email was </t>
    </r>
    <r>
      <rPr>
        <sz val="10"/>
        <color rgb="FFFF0000"/>
        <rFont val="Arial"/>
        <family val="2"/>
      </rPr>
      <t>sent to the Land interest</t>
    </r>
    <r>
      <rPr>
        <sz val="10"/>
        <color theme="1"/>
        <rFont val="Arial"/>
        <family val="2"/>
      </rPr>
      <t xml:space="preserve"> in May 2024 requesting a meeting to discuss the Heads of Terms and progress discussions.
</t>
    </r>
    <r>
      <rPr>
        <sz val="10"/>
        <color rgb="FFFF0000"/>
        <rFont val="Arial"/>
        <family val="2"/>
      </rPr>
      <t>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</si>
  <si>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A Letter was sent to the Land Interest in March 2024 requesting feedback on the Heads of Terms.
As of Deadline 4 (May 2024) the Applicant is awaiting confirmation regarding the appointment of a new agent.
</t>
    </r>
    <r>
      <rPr>
        <strike/>
        <sz val="10"/>
        <color rgb="FFFF0000"/>
        <rFont val="Arial"/>
        <family val="2"/>
      </rPr>
      <t>Latest correspondence with the Land Interest was via</t>
    </r>
    <r>
      <rPr>
        <sz val="10"/>
        <color theme="1"/>
        <rFont val="Arial"/>
        <family val="2"/>
      </rPr>
      <t xml:space="preserve"> An email was </t>
    </r>
    <r>
      <rPr>
        <sz val="10"/>
        <color rgb="FFFF0000"/>
        <rFont val="Arial"/>
        <family val="2"/>
      </rPr>
      <t>sent to the Land interest</t>
    </r>
    <r>
      <rPr>
        <sz val="10"/>
        <color theme="1"/>
        <rFont val="Arial"/>
        <family val="2"/>
      </rPr>
      <t xml:space="preserve"> in May 2024 requesting a meeting to discuss the Heads of Terms and progress discussions.
</t>
    </r>
    <r>
      <rPr>
        <sz val="10"/>
        <color rgb="FFFF0000"/>
        <rFont val="Arial"/>
        <family val="2"/>
      </rPr>
      <t>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r>
  </si>
  <si>
    <r>
      <t xml:space="preserve">The Applicant has been in correspondence with the Land Interest via statutory consultations since July 2021.
Driveway to residential dwelling affected by cable route.
An initial site meeting was held in October 2022.
Heads of Terms issued in July 2024 (awaiting feedback).
The Applicant requested further feedback via a Letter in March 2024 and an email in April 2024.
Latest correspondence with the Land Interest was a site meeting in April 2024, followed by an email in May 2024.
</t>
    </r>
    <r>
      <rPr>
        <sz val="10"/>
        <color rgb="FFFF0000"/>
        <rFont val="Arial"/>
        <family val="2"/>
      </rPr>
      <t>Since CAH1 the Applicant sent a letter on 6 June 2024 to the Land Interest to clarify the position in respect of fees for professional advice on the project. The Applicant issued revised Heads of Terms on 28 June 2024 (awaiting feedback).</t>
    </r>
  </si>
  <si>
    <r>
      <t xml:space="preserve">The Applicant has been in correspondence with the Land Interest since July 2021.
The Land Interest owns part of a road (Chantry Lane) and car parking area at Chantry Point affected by an operational access.
A site meeting was held in July 2022.
Heads of Terms issued in December 2023. Initial feedback has been received from their agent and responded to via email in February 2024.
The Applicant sent a Letter to the Land interest and their agent in March 2024 requesting further feedback on the Heads of Terms.
Latest contact with the Land Interest was via an email in May 2024 requesting feedback on the Heads of Terms and requesting a meeting to progress discussions.
</t>
    </r>
    <r>
      <rPr>
        <sz val="10"/>
        <color rgb="FFFF0000"/>
        <rFont val="Arial"/>
        <family val="2"/>
      </rPr>
      <t>Since CAH1, the Applicant's agent has spoken with the Land Interest's agent on 10th June 2024 who has requested a copy of the operational access easement document, before they sign the HoTs.</t>
    </r>
    <r>
      <rPr>
        <sz val="10"/>
        <color theme="1"/>
        <rFont val="Arial"/>
        <family val="2"/>
      </rPr>
      <t xml:space="preserve">
</t>
    </r>
  </si>
  <si>
    <t>The Applicant has attempted contact with the New Interest after the purchase of property was confirmed in April 2024 via Letters in May and June 2024.
The Applicant understands part of the land until Titles SX17882; SX148008 &amp; WSX183588 has been sold, to include the farmhouse, a section of Kings Lane and a pasture field.
The Applicant understands that the Land Interest has changed the name of the property from Taintfield Farmhouse to Kings Lane Farm and has planted vines in the recently purchased pasture field.
On 27 June 2024, the Applicant met the Owner / Occupier when door-knocking and delivering a letter and discussed the project's proposals and impact.
The Applicant has not received a response from any letters but continues to seek contact in order to discuss the scheme and negotiate Heads of Terms.
The latest correspondence being a letter dated 08 July 2024 requesting contact and providing plans of the land potentially affected by the scheme.</t>
  </si>
  <si>
    <r>
      <t xml:space="preserve">The Applicant has been in regular correspondence with the Land Interest's landlord since September 2021.
The Applicant understands Mr Kilham holds an FBT at Guessgate Farm, a farm forming part of the Wiston Estate. which extends to 123 acres. The Applicant understands Mr Kilham also contract farms part of Buncton Manor Farm (part of the Wiston Estate), which extends to over 173 acres, and he uses the Buncton Manor Farm buildings for farming activities.
The Applicant met Mr Kilham on site in September 2021, to discuss the project's proposals and impact on the farming business. The Applicant has also met with Mr Kilham at a site meeting on 9 August 2021 (at a neighbouring landowner's site meeting); on 29 April 2022 (at a meeting with the wider Wiston Estate and their tenants); and at a consultation event on 11 November 2023. A meeting was offered to Mr Kilham in May 2023, where site specific meetings were held with other tenants of the Wiston Estate, however Mr Kilham did not attend.
The Applicant is not seeking to agree Heads of Terms with the tenant but has been working collaboratively with the Land Interest’s landlord and will be issuing Tenant Consent documents to the tenants.
</t>
    </r>
    <r>
      <rPr>
        <strike/>
        <sz val="10"/>
        <color rgb="FFFF0000"/>
        <rFont val="Arial"/>
        <family val="2"/>
      </rPr>
      <t xml:space="preserve">The latest correspondence being </t>
    </r>
    <r>
      <rPr>
        <sz val="10"/>
        <rFont val="Arial"/>
        <family val="2"/>
      </rPr>
      <t>An</t>
    </r>
    <r>
      <rPr>
        <sz val="10"/>
        <color theme="1"/>
        <rFont val="Arial"/>
        <family val="2"/>
      </rPr>
      <t xml:space="preserve"> email was s</t>
    </r>
    <r>
      <rPr>
        <sz val="10"/>
        <color rgb="FFFF0000"/>
        <rFont val="Arial"/>
        <family val="2"/>
      </rPr>
      <t>ent to the land interest</t>
    </r>
    <r>
      <rPr>
        <sz val="10"/>
        <color theme="1"/>
        <rFont val="Arial"/>
        <family val="2"/>
      </rPr>
      <t xml:space="preserve"> in May 2024 confirming the fee position in respect of tenant's advice in relation to the project and offering a meeting to progress negotiations.
</t>
    </r>
    <r>
      <rPr>
        <sz val="10"/>
        <color rgb="FFFF0000"/>
        <rFont val="Arial"/>
        <family val="2"/>
      </rPr>
      <t xml:space="preserve">
On 28th June 2024 and 8th July 2024 the Applicant emailed the tenant to request a site meeting on 18th July 2024, to enable to the tenant to meet an ALO.</t>
    </r>
  </si>
  <si>
    <r>
      <t xml:space="preserve">In September 2023, a representative for the Land Interest (who own a Public House where the garden hedgerow is impacted by a sliver of a visibility splay in Ashurst) contacted the Applicant in response to the public consultation. 
Plots 27/13 &amp; 27/14 are included within the DCO boundary for temporary construction access. 
The Applicant has been in regular contact with the Land Interest’s agent since September 2023, with the latest correspondence being in January 2024. 
The Applicant understands that the Land Interest would like to work collaboratively to agree terms. An offer was sent to the Land Interest via email in March 2024.
The Applicant followed up with an email in April 2024 </t>
    </r>
    <r>
      <rPr>
        <strike/>
        <sz val="10"/>
        <color rgb="FFFF0000"/>
        <rFont val="Arial"/>
        <family val="2"/>
      </rPr>
      <t>and</t>
    </r>
    <r>
      <rPr>
        <sz val="10"/>
        <color theme="1"/>
        <rFont val="Arial"/>
        <family val="2"/>
      </rPr>
      <t xml:space="preserve"> May 2024 </t>
    </r>
    <r>
      <rPr>
        <sz val="10"/>
        <color rgb="FFFF0000"/>
        <rFont val="Arial"/>
        <family val="2"/>
      </rPr>
      <t>and July 2024</t>
    </r>
    <r>
      <rPr>
        <sz val="10"/>
        <color theme="1"/>
        <rFont val="Arial"/>
        <family val="2"/>
      </rPr>
      <t xml:space="preserve">.
A meeting is due to be scheduled to discuss any commercial considerations and any accommodation works required if necessary. 
</t>
    </r>
    <r>
      <rPr>
        <sz val="10"/>
        <color rgb="FFFF0000"/>
        <rFont val="Arial"/>
        <family val="2"/>
      </rPr>
      <t>Since CAH1, a letter confirming the Applicant's position in respect of fees for professional advice was sent (on 3 July 2024) and a chaser email was sent to the landowner requesting feedback from them on the offer provided.</t>
    </r>
  </si>
  <si>
    <r>
      <t>The Applicant has been in regular correspondence with the Land Interest and their agent since April 2021.
This Land Interest owns pasture land which is affected by the proposed Rampion 2 cable route. The driveway to the Land Interest’s residential property and two of the Land Interest’s fields are also affected by a proposed Rampion 2 operational access.
Site meetings were initially held in April and August 2021, where the Land Interest expressed concerns about the proximity of the proposed cable route to their dwelling (summarised in engagement notes). 
The cable route was subsequently amended to take it further to the East and away from the property.  The amended route was presented to the Land Interest at a meeting in April 2022. The rationale for the route amendment was further summarised in emails from August, September and November 2022 and a Letter dated October 2023.
Heads of Terms were issued in March 2023 and the agent has confirmed that the Land Interest would like to work collaboratively with the Applicant to agree terms.
Key outstanding concerns include location of a temporary haul road, extent of operational access land requirement and accommodation works which are subject to ongoing discussions. 
The Applicant met with the Land Interest on site in December 2023, with correspondence by Letter dated 27 February 2024,  an email on 11 March 2024</t>
    </r>
    <r>
      <rPr>
        <strike/>
        <sz val="10"/>
        <color rgb="FFFF0000"/>
        <rFont val="Arial"/>
        <family val="2"/>
      </rPr>
      <t xml:space="preserve"> and</t>
    </r>
    <r>
      <rPr>
        <sz val="10"/>
        <color theme="1"/>
        <rFont val="Arial"/>
        <family val="2"/>
      </rPr>
      <t xml:space="preserve"> a Letter in March 2024 and </t>
    </r>
    <r>
      <rPr>
        <sz val="10"/>
        <color rgb="FFFF0000"/>
        <rFont val="Arial"/>
        <family val="2"/>
      </rPr>
      <t>an email in April 2024</t>
    </r>
    <r>
      <rPr>
        <sz val="10"/>
        <color theme="1"/>
        <rFont val="Arial"/>
        <family val="2"/>
      </rPr>
      <t xml:space="preserve"> requesting feedback on the Heads of Terms.</t>
    </r>
    <r>
      <rPr>
        <strike/>
        <sz val="10"/>
        <color rgb="FFFF0000"/>
        <rFont val="Arial"/>
        <family val="2"/>
      </rPr>
      <t>Latest correspondence beingemail to the land agent requesting a site meeting in April 2024 with an updated Heads of Terms plan with additional details (as requested by the land agent).</t>
    </r>
    <r>
      <rPr>
        <sz val="10"/>
        <color theme="1"/>
        <rFont val="Arial"/>
        <family val="2"/>
      </rPr>
      <t xml:space="preserve">
</t>
    </r>
    <r>
      <rPr>
        <sz val="10"/>
        <color rgb="FFFF0000"/>
        <rFont val="Arial"/>
        <family val="2"/>
      </rPr>
      <t xml:space="preserve">
In May 2024, following a request from the Land interest's agent, the Applicant sent a revised Heads of Terms plan, indicating the indicative trenchless crossing area, to the agent.
Since CAH1 the Applicant sent a Letter to the Land Interest on 6 June 2024 to clarify the position in respect of fees for professional advice.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</si>
  <si>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r>
      <t xml:space="preserve">The Applicant has been in regular correspondence with the Land Interest and their agent since May 2021.
The Land Interest own pasture land affected by the proposed Rampion 2 cable route and the entrance to the driveway to the Land Interest’s residential property and equestrian complex is affected by a proposed Rampion 2 construction access.
Site meetings were initially held in September 2021, where the Land Interest expressed concerns about the proximity of the proposed Rampion 2 cable route to their equestrian complex. The proposed cable route was amended in consideration of these concerns and re-routed further East, away from the equestrian facilities. The amended route was presented to the Land Interest at a site meeting in April 2022.
Heads of Terms were issued in March 2023 and the agent has confirmed that the Land Interest would like to work collaboratively with Applicant to agree terms.
Remaining concerns include the impact on the equestrian complex, disturbance/ compensation considerations, removal of a strip of woodland, and accommodation works to be discussed in due course. A further meeting was held in December 2023 to discuss these issues and work collaboratively. 
The Applicant requested further feedback from the agent on the Heads of Terms in March 2024.
An engineering site visit was carried out in April 2024.
</t>
    </r>
    <r>
      <rPr>
        <strike/>
        <sz val="10"/>
        <color rgb="FFFF0000"/>
        <rFont val="Arial"/>
        <family val="2"/>
      </rPr>
      <t xml:space="preserve">Latest correspondence being an </t>
    </r>
    <r>
      <rPr>
        <sz val="10"/>
        <color theme="1"/>
        <rFont val="Arial"/>
        <family val="2"/>
      </rPr>
      <t xml:space="preserve">email to the agent after the site visit in April 2024 requesting feedback on the Heads of Terms.
</t>
    </r>
    <r>
      <rPr>
        <sz val="10"/>
        <color rgb="FFFF0000"/>
        <rFont val="Arial"/>
        <family val="2"/>
      </rPr>
      <t>Since CAH1 the Applicant sent a Letter to the Land Interest to clarify the position in respect of fees for professional advice. In addition, The Applicant issued revised Heads of Terms in June 2024, sent directly to the land interest and via email to the agent. These contained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has had discussions and email correspondence on 25 June 2024, 1 July 2024 and 3 July 2024. The agent is waiting on the following information: updated precedent documents and clarification on the construction access payment, and once these are provided, will provide some further feedback.</t>
    </r>
  </si>
  <si>
    <t>Not required</t>
  </si>
  <si>
    <r>
      <t xml:space="preserve">The Applicant has been in correspondence with the Land Interest since May 2021.
The Land Interest owns paddock land affected by the proposed Rampion 2 cable route.
The Applicant has met with the Land Interest on site in June 2021 and March 2022, with a subsequent letter sent in March 2022 summarising the engagement meeting.
Head of Terms were issued in March 2023, and the Applicant has sought feedback on a number of occasions, the last of which was via a Letter in March 2024. The Land Interest Responded via text message and email, the Applicant attempted contact but has recieved no response.
The Latest correspondence being an email and phone call to the land interest in May 2024, requesting feedback on the Heads of Terms and offering an in-person meeting.
The Applicant understands there are no outstanding issues, other than further explanation as to the anticipated reinstatement proposals and accommodation works discussions in due course.
</t>
    </r>
    <r>
      <rPr>
        <sz val="10"/>
        <color rgb="FFFF0000"/>
        <rFont val="Arial"/>
        <family val="2"/>
      </rPr>
      <t>The Applicant issued revised Heads of Terms in June 2024 (awaiting feedback). These were delivered in person on 27 June 2024.
The Applicant met with the Land Interest and their recently appointed agent on 27 June 2024 to talk through the revised offer within the Heads of Terms and understand how the project can mitigate against some of her concerns. Feedback is awaited from the agent.
The Applicant is due to respond on points regarding hedgerow retention and screening during the works.</t>
    </r>
  </si>
  <si>
    <r>
      <t xml:space="preserve">In April 2022 the Land Interest wrote to the Applicant in response to the public consultation.  
Land Interest has an Option Agreement to provide storage capacity for electricity generated by renewable energy projects.
Since July 2022 the Applicant has held regular meetings with the Land Interest providing project updates.   
One Planet Developments Limited submitted, on behalf of the Land Interest, a planning application to Mid Sussex District Council in March 2023 (Ref: DM/23/0769). 
Further detailed cable route design work is pending confirmation of National Grid connection details, currently expected from National Grid in February 2024. 
The Applicant’s latest communication with the Land Interest and their agent was via an on-line call in January 2024.  Further calls were held in February, March and April to discuss project progress, timeframes and the National Grid design work. Confirmation of a list of agreed points was requested by the Applicant on 22nd April 2024 but no response has been received from One Planet.
</t>
    </r>
    <r>
      <rPr>
        <sz val="10"/>
        <color rgb="FFFF0000"/>
        <rFont val="Arial"/>
        <family val="2"/>
      </rPr>
      <t xml:space="preserve">The Applicant has exchanged emails in May 2024 with the Land Interest.  A teams call was held with Ancleggan representatives on 7th June 2024 and with Mr Worsley (freehold owner and Ancleggan representative on 10th June as he was unable to attend the teams call on 7th). .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
    </r>
  </si>
  <si>
    <r>
      <t xml:space="preserve">The Applicant has been in regular correspondence with the Land Interest and their agents since January 2021.
The Land Interest own arable and pasture land affected by the proposed Rampion 2 cable route. The entrance to the driveway to the Land Interest’s residential property and other farm buildings is also affected by a proposed construction access. In addition, part of the aforementioned driveway is affected by a proposed operational access required the for Rampion 2 project.
Site meetings were initially held in February and August 2021, where the Land Interest expressed concerns about the severance of fields as well as use of the driveway as a construction access. The Land Interest’s views were also reiterated within various consultation responses and an Impact Report dated 22 March 2021.
Subsequently, the route was amended to take a route towards the edge of the field to minimise severance. The construction access was amended to exclude the majority of the driveway and these amendments were presented at a site meeting in May 2022.
The Land Interest also put forward an alternative location for the construction access which was reviewed and not taken forward for consultation on the basis of highways considerations. The rationale for this was presented verbally at a consultation event and in a Letter in January 2024.
Heads of Terms were issued in July 2023 and the agent has confirmed that the Land Interest would like to work collaboratively with the Applicant to agree terms.
Key outstanding concerns include the use of the bell mouth of the driveway as a construction access and detail within the Option documentation. A further site meeting was held in September 2023 to work collaboratively with the Land Interest on these issues. </t>
    </r>
    <r>
      <rPr>
        <strike/>
        <sz val="10"/>
        <color rgb="FFFF0000"/>
        <rFont val="Arial"/>
        <family val="2"/>
      </rPr>
      <t>The latest correspondence was</t>
    </r>
    <r>
      <rPr>
        <sz val="10"/>
        <color theme="1"/>
        <rFont val="Arial"/>
        <family val="2"/>
      </rPr>
      <t xml:space="preserve"> </t>
    </r>
    <r>
      <rPr>
        <sz val="10"/>
        <color rgb="FFFF0000"/>
        <rFont val="Arial"/>
        <family val="2"/>
      </rPr>
      <t>A</t>
    </r>
    <r>
      <rPr>
        <sz val="10"/>
        <color theme="1"/>
        <rFont val="Arial"/>
        <family val="2"/>
      </rPr>
      <t xml:space="preserve"> Letter </t>
    </r>
    <r>
      <rPr>
        <sz val="10"/>
        <color rgb="FFFF0000"/>
        <rFont val="Arial"/>
        <family val="2"/>
      </rPr>
      <t>was</t>
    </r>
    <r>
      <rPr>
        <sz val="10"/>
        <color theme="1"/>
        <rFont val="Arial"/>
        <family val="2"/>
      </rPr>
      <t xml:space="preserve"> sent in January 2024, to which the Land Interest responded (in March 2024) with associated queries.
The Applicant sent the Land Interest a Letter in March 2024 regarding feedback on the Heads of Terms. The Applicant received a Letter from the land agent in May 2024.
</t>
    </r>
    <r>
      <rPr>
        <strike/>
        <sz val="10"/>
        <color rgb="FFFF0000"/>
        <rFont val="Arial"/>
        <family val="2"/>
      </rPr>
      <t xml:space="preserve">Latest correspondence was </t>
    </r>
    <r>
      <rPr>
        <sz val="10"/>
        <color rgb="FFFF0000"/>
        <rFont val="Arial"/>
        <family val="2"/>
      </rPr>
      <t>A</t>
    </r>
    <r>
      <rPr>
        <strike/>
        <sz val="10"/>
        <color rgb="FFFF0000"/>
        <rFont val="Arial"/>
        <family val="2"/>
      </rPr>
      <t>a</t>
    </r>
    <r>
      <rPr>
        <sz val="10"/>
        <color theme="1"/>
        <rFont val="Arial"/>
        <family val="2"/>
      </rPr>
      <t xml:space="preserve">n online meeting with the agent </t>
    </r>
    <r>
      <rPr>
        <sz val="10"/>
        <color rgb="FFFF0000"/>
        <rFont val="Arial"/>
        <family val="2"/>
      </rPr>
      <t xml:space="preserve">was held </t>
    </r>
    <r>
      <rPr>
        <sz val="10"/>
        <color theme="1"/>
        <rFont val="Arial"/>
        <family val="2"/>
      </rPr>
      <t xml:space="preserve">in May 2024, followed up by an email with updated Heads of Terms and a response to the letter in May 2024.
</t>
    </r>
    <r>
      <rPr>
        <sz val="10"/>
        <color rgb="FFFF0000"/>
        <rFont val="Arial"/>
        <family val="2"/>
      </rPr>
      <t xml:space="preserve">
Following the appointment of a new agent by the landowner, the parties have been moving forwards positively with discussions. A letter was sent on 6 June 2024, to clarify the position in respect of fees for professional advice. Since CAH1, the Applicant issued revised Heads of Terms in June 2024, both directly to the landowner (by post) and via email to the agent. These Heads of Terms have an enhanced commercial offer to progress discussions and reach agreement. The Applicant has had a number of meetings with the Landowner's agent since CAH1, to discuss the general form of the Heads of Terms and specific points in relation to the land at Eatons Farm. 
These are further documented within the LER, but to summarise, an online meeting was held on 6 June 2024 and the Applicant responded with comments on 10 June 2024. On 12 June 2024 the Applicant met with the agent at Eatons Farm to discus the remaining concerns. On 25 June 2024, the Applicant received a tracked changes word copy of the Heads of Terms from the agent (on the same day that the revised Heads of Terms were circulated). On 27 June 2024, the Applicant sent a detailed summary of answers on the outstanding points, including hedgerow removal, the construction access and the operational access. On 1 July 2024, a further meeting was held to discuss the Heads of Terms, and the Applicant sent over a tracked changes version of the revised Heads of Terms (cross referenced with his previous queries) on 2 July 2024. This included suggested wording for amending the operation access if desired. The Applicant awaits a response as at Deadline 5.  As of Deadline 5, all reasonable agents fees incurred to date (and invoiced) have been paid in respect of advising Nicola Crichton-Brown.</t>
    </r>
  </si>
  <si>
    <r>
      <t xml:space="preserve">In April 2022 the Land Interest (who have an option agreement to provide storage capacity for electricity generated by renewable energy projects) wrote to the Applicant in response to the public consultation.  
Since July 2022 the Applicant has held regular meetings with the Land Interest providing project updates.   
One Planet Developments Limited submitted, on behalf of the Land Interest, a planning application to Mid Sussex District Council in March 2023 (Ref: DM/23/0769).  The Applicant wrote a letter to the planning officer in April 2023 stating a 30m construction corridor, becoming a 20m permanent easement, was required for the proposed cable route for the Rampion 2 project. 
The Land Interest have stated that the proposed area required by the Applicant will render their proposed development economically unviable or significantly more expensive and technically complex to develop.   
The Land Interest is seeking to work collaboratively with the Applicant  to find a workable project infrastructure designs that work for both parties. Further detailed cable route design work is pending confirmation of National Grid connection details, currently expected from National Grid in February 2024. 
The Applicant’s latest communication with the Land Interest and their agent was via an on-line call in January 2024.  Further calls were held in February, March and April to discuss project progress, timeframes and the National Grid design work. Confirmation of a list of agreed points was requested by the Applicant on 22nd April 2024 but no response has been received from One Planet.
</t>
    </r>
    <r>
      <rPr>
        <sz val="10"/>
        <color rgb="FFFF0000"/>
        <rFont val="Arial"/>
        <family val="2"/>
      </rPr>
      <t xml:space="preserve">The Applicant has exchanged emails in May 2024 with the Land Interest.  A teams call was held with Ancleggan representatives on 7th June 2024 and with Mr Worsley (freehold owner and Ancleggan representative on 10th June as he was unable to attend the teams call on 7th). .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
    </r>
  </si>
  <si>
    <r>
      <t xml:space="preserve">The Applicant has been in regular correspondence with a representative of the Land Interest since October 2023, with an agent appointed on their behalf in December 2023.
The Land Interest owns the freehold of Plot 34/24 which comprises grassland and hedgerow. In addition, the Land Interest is the holder of an electricity transmission licence and have a leasehold interest in Plots 34/20, 34/21 and 34/22.
Heads of Terms were issued in October 2023 and the agent has confirmed that the Land Interest would like to work collaboratively with the Applicant to agree terms. Meetings were held in February and March 2024 with the Land Interest to negotiate and agree points within the Heads of Terms.
</t>
    </r>
    <r>
      <rPr>
        <sz val="10"/>
        <color rgb="FFFF0000"/>
        <rFont val="Arial"/>
        <family val="2"/>
      </rPr>
      <t>Following CAH1 the Applicant sent a letter to the land interest to confirm the project's position in respect of fees for professional advice. 
A meeting was held with the Land Interest for on 19 June 2024 to discuss outstanding points within the Heads of Terms. Following this, on 2 July 2024, the Applicant circulated the updated tracked changes version of the Heads of Terms, with the revised offer, and requesting updated comments on the Heads of Terms. On 3 July 2024, the Applicant was re-sent details of the fees incurred by the agent up until March 2024, which the Applicant has agreed to pay. The Applicant responded to the Land interest on 4 July 2024, requesting a concise list of outstanding matters to be agreed within the Heads of Terms, and requesting timesheets for the agents' advice between March 2024 and July 2024.</t>
    </r>
  </si>
  <si>
    <r>
      <t xml:space="preserve">The Applicant has held several </t>
    </r>
    <r>
      <rPr>
        <strike/>
        <sz val="10"/>
        <color theme="1"/>
        <rFont val="Arial"/>
        <family val="2"/>
      </rPr>
      <t>(</t>
    </r>
    <r>
      <rPr>
        <sz val="10"/>
        <color theme="1"/>
        <rFont val="Arial"/>
        <family val="2"/>
      </rPr>
      <t xml:space="preserve">on-site meetings in 2022 and 2023 with the Land Interest in relation to providing regular updates on the project.
The Land Interest owns pasture land which is affected by the cable route.
</t>
    </r>
    <r>
      <rPr>
        <b/>
        <sz val="10"/>
        <color theme="1"/>
        <rFont val="Arial"/>
        <family val="2"/>
      </rPr>
      <t xml:space="preserve">
</t>
    </r>
    <r>
      <rPr>
        <sz val="10"/>
        <color theme="1"/>
        <rFont val="Arial"/>
        <family val="2"/>
      </rPr>
      <t xml:space="preserve">Heads of Terms were issued to the Land Interest in November 2023.
The Applicant's latest correspondence with Land Interest's agent was in April 2024 where the Land Interest's agent requested an additional plan, and the Applicant is seeking clarification on the request as at Deadline 3.
</t>
    </r>
    <r>
      <rPr>
        <sz val="10"/>
        <color rgb="FFFF0000"/>
        <rFont val="Arial"/>
        <family val="2"/>
      </rPr>
      <t>The Applicant has exchanged emails in May 2024 with the Land Interest.  A teams call was held with Mr Worsley on 10th June. The Applicant has communicated that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The Applicant issued revised Heads of Terms directly to the land interest in June 2024.</t>
    </r>
  </si>
  <si>
    <r>
      <t xml:space="preserve">The Applicant has held several rounds of discussions (on-site meetings) with the Land Interest in relation to providing regular updates on the project throughout 2022 and 2023.
The Land Interest owns pasture land which is affected by the cable route (and is subject to an Option, </t>
    </r>
    <r>
      <rPr>
        <b/>
        <sz val="10"/>
        <color theme="1"/>
        <rFont val="Arial"/>
        <family val="2"/>
      </rPr>
      <t xml:space="preserve">please refer to RR-102).
</t>
    </r>
    <r>
      <rPr>
        <sz val="10"/>
        <color theme="1"/>
        <rFont val="Arial"/>
        <family val="2"/>
      </rPr>
      <t xml:space="preserve">Heads of Terms were issued to the Land Interest in November 2023.
The Applicant's latest correspondence with Land Interest's agent was in April 2024 where the Land Interest's agent requested an additional plan, and the Applicant is seeking clarification on the request as at Deadline 3.
</t>
    </r>
    <r>
      <rPr>
        <sz val="10"/>
        <color rgb="FFFF0000"/>
        <rFont val="Arial"/>
        <family val="2"/>
      </rPr>
      <t>The Applicant has exchanged emails in May 2024 with the Land Interest.  A teams call was held with Mr Worsley on 10th June. The Applicant has communicated that Rampion's design will be largely determined by 1) NGET’s finalisation of the Bolney Extension connection point design and subsequent cable design work; 2) cable route refinement in light of pre-construction environmental surveys; 3) agreed construction designs and methods to ensure the protection of existing infrastructure in the ground (some of which might move between now and construction of the schemes).  The Applicant is proceeding with targeted concept level cable design work utilising the survey data it has secured to date.  It is expected that this design work will result in a more detailed picture of potential cable design, potential protection provision measures and associated land requirements.  The Applicant is at this later stage likely to be able to determine if some areas will be required for construction only and confirm the ability to release temporarily required land back to the freehold owner further to construction.  The Applicant has communicated this and the timeframes (September 24) to the Land Interest through the emails and teams call referred to above.
Since CAH1, the Applicant has continued to exchange emails with the Land Interest.  
The Applicant notified the Land Interest of a Change Notification to the DCO Order Limits on 28th June 2024. 
The Applicant issued revised Heads of Terms directly to the land interest in June 2024.</t>
    </r>
  </si>
  <si>
    <r>
      <t xml:space="preserve">The Applicant and the Land Interest have met on numerous occasions, between 2021 and 2024 negotiating terms for an Agreement for Lease for the use of the land for the Rampion 2 Substation Site.
Solicitors have been appointed by both parties and the agreements have been issued for engrossment.
Discussions are ongoing between the Applicant and the Land Interest in relation to the Land Interest’s wider concerns.
</t>
    </r>
    <r>
      <rPr>
        <strike/>
        <sz val="10"/>
        <color rgb="FFFF0000"/>
        <rFont val="Arial"/>
        <family val="2"/>
      </rPr>
      <t xml:space="preserve">The Applicant’s last correspondence with the Land Interest was in January  2024.  </t>
    </r>
    <r>
      <rPr>
        <sz val="10"/>
        <color rgb="FFFF0000"/>
        <rFont val="Arial"/>
        <family val="2"/>
      </rPr>
      <t>Regular project update telephone calls have been provided to the Landowner with the last calls and emails being June 2024.  Discussions have focussed on project progress updates and substation details and arrangements.</t>
    </r>
  </si>
  <si>
    <r>
      <t xml:space="preserve">The Applicant has been in correspondence with the Land Interest since July 2022.
The Land Interest owns pasture land which is affected by the proposed cable route.
Heads of Terms were issued to the Land Interest in June 2023.  
The Land Interest has requested that their solicitors open dialogue with the Applicant’s solicitors despite not being willing to sign the Heads of Terms. 
The Applicant has requested the Land Interest to confirm they are willing to proceed to signing Heads of Terms before instructing their legal advisors.
</t>
    </r>
    <r>
      <rPr>
        <strike/>
        <sz val="10"/>
        <color rgb="FFFF0000"/>
        <rFont val="Arial"/>
        <family val="2"/>
      </rPr>
      <t xml:space="preserve">The Applicant has instructed its legal advisers to seek an undertaking for fees from the Land Interest's solicitors and has opened dialogue with them. </t>
    </r>
    <r>
      <rPr>
        <sz val="10"/>
        <color rgb="FFFF0000"/>
        <rFont val="Arial"/>
        <family val="2"/>
      </rPr>
      <t xml:space="preserve"> Draft documents have been issued by Solicitors.  Emails have been exchanged between Solicitors in June 2024.</t>
    </r>
  </si>
  <si>
    <r>
      <t xml:space="preserve">The Applicant has been in correspondence with the Land Interest and their agent since February 2021.
The Land Interest owns a driveway to their residential property and business (Plot 25/7, 25/8 and 25/9) which is proposed to be used as a Rampion 2 construction and operational access.
The Land Interest is the Managing Director of a Company which owns the Freehold Title of paddock land (plot 25/6) which is affected by the proposed Rampion 2 cable route.
Site meetings were initially held between May and August 2021 and the Land Interest attended a consultation event in July 2021. The Land Interest expressed concerns about the impact on the paddocks, proximity of the proposals to their dwelling and business, and inclusion of an additional Title of theirs within the boundary of the cable corridor, which seemed unnecessary. Subsequently, the route was amended to remove the additional Title, and reduce the total area of the paddocks impacted by the cable route proposals. The new proposals were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were issued in March 2023 in respect of the cable route and December 2023 in respect of the operational access. The agent confirmed in October 2023 that the Land Interest would like to work collaboratively with the Applicant to agree terms. The Applicant's latest correspondence with the Land Interest was a Letter sent in March 2024 requesting feedback on the Heads of Terms.
Key outstanding concerns include further clarity on timescales, disturbance and mitigation, as well as accommodation works to be discussed in due course.
The land agent requested an additional plan to append to the Heads of Terms in April 2024, to which the Applicant sought clarification on.
</t>
    </r>
    <r>
      <rPr>
        <strike/>
        <sz val="10"/>
        <color rgb="FFFF0000"/>
        <rFont val="Arial"/>
        <family val="2"/>
      </rPr>
      <t>Latest correspondence was</t>
    </r>
    <r>
      <rPr>
        <sz val="10"/>
        <color theme="1"/>
        <rFont val="Arial"/>
        <family val="2"/>
      </rPr>
      <t xml:space="preserve"> </t>
    </r>
    <r>
      <rPr>
        <sz val="10"/>
        <color rgb="FFFF0000"/>
        <rFont val="Arial"/>
        <family val="2"/>
      </rPr>
      <t>The Applicant sent</t>
    </r>
    <r>
      <rPr>
        <sz val="10"/>
        <color theme="1"/>
        <rFont val="Arial"/>
        <family val="2"/>
      </rPr>
      <t xml:space="preserve"> an email </t>
    </r>
    <r>
      <rPr>
        <strike/>
        <sz val="10"/>
        <color rgb="FFFF0000"/>
        <rFont val="Arial"/>
        <family val="2"/>
      </rPr>
      <t>from</t>
    </r>
    <r>
      <rPr>
        <sz val="10"/>
        <color theme="1"/>
        <rFont val="Arial"/>
        <family val="2"/>
      </rPr>
      <t xml:space="preserve"> </t>
    </r>
    <r>
      <rPr>
        <sz val="10"/>
        <color rgb="FFFF0000"/>
        <rFont val="Arial"/>
        <family val="2"/>
      </rPr>
      <t>to</t>
    </r>
    <r>
      <rPr>
        <sz val="10"/>
        <color theme="1"/>
        <rFont val="Arial"/>
        <family val="2"/>
      </rPr>
      <t xml:space="preserve"> the Land Interest's agent in June 2024 attaching an updated Heads of Terms plan with additional details (as requested by the land agent).
</t>
    </r>
    <r>
      <rPr>
        <sz val="10"/>
        <color rgb="FFFF0000"/>
        <rFont val="Arial"/>
        <family val="2"/>
      </rPr>
      <t>Since CAH1 the Applicant sent a letter to the Land Interest to clarify the position in respect of fees for professional advice. The Applicant issued revised Heads of Terms in respect of the land affected by the proposed cable route (owned by Artemis Aerospace) on 3 July 2024 (via post) and to the agent in July 2024. These Heads of Terms contained an enhanced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re-issued revised Heads of Terms in respect of the construction and operational access affecting the driveway owned by James Scott on 8 July 2024. The Applicant awaits feedback on these.</t>
    </r>
  </si>
  <si>
    <r>
      <t xml:space="preserve">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 despite not being willing to sign the Heads of Terms. 
The Applicant and the Land Interest have agreed key commercial terms.  The Land Interest has instruted their legal advisers to seek an undertaking for fees from the Land Interest's solciitors and has opened dialogue with them.  The Applicant has instructed it's solicitor to prepare draft documentation.   </t>
    </r>
    <r>
      <rPr>
        <sz val="10"/>
        <color rgb="FFFF0000"/>
        <rFont val="Arial"/>
        <family val="2"/>
      </rPr>
      <t>Draft documents have been issued by Solicitors.  Emails have been exchanged between Solicitors in June 2024.</t>
    </r>
  </si>
  <si>
    <r>
      <t xml:space="preserve">The Applicant has been in regular correspondence with the Land Interest and their agent since January 2021.
The Land Interest has pasture land affected by the proposed Rampion 2 cable route.
A site meeting was initially held in February 2021, where the Land Interest expressed concerns about the proximity of the proposed cable route to their dwelling. Subsequently, the route was amended to take a route further to the east, away from the dwelling, which was presented at a site meeting in August 2021.
Heads of Terms were issued in March 2023. The Applicant has been in regular contact with the agent since issue of Heads of Terms, with last contact being a site meeting in January 2024. The Applicant awaits confirmation as to whether the Land Interest would like to proceed to negotiate terms. An email requesting comments on the Heads of Terms was sent to the agent in February 2024 and a Letter in March 2024.
</t>
    </r>
    <r>
      <rPr>
        <strike/>
        <sz val="10"/>
        <color rgb="FFFF0000"/>
        <rFont val="Arial"/>
        <family val="2"/>
      </rPr>
      <t xml:space="preserve">Latest correspondence was </t>
    </r>
    <r>
      <rPr>
        <sz val="10"/>
        <color rgb="FFFF0000"/>
        <rFont val="Arial"/>
        <family val="2"/>
      </rPr>
      <t>A</t>
    </r>
    <r>
      <rPr>
        <strike/>
        <sz val="10"/>
        <color rgb="FFFF0000"/>
        <rFont val="Arial"/>
        <family val="2"/>
      </rPr>
      <t>a</t>
    </r>
    <r>
      <rPr>
        <sz val="10"/>
        <color theme="1"/>
        <rFont val="Arial"/>
        <family val="2"/>
      </rPr>
      <t xml:space="preserve">n email to the Land Interest and their agent requesting an online Teams meeting to discuss the Heads of Terms.
Key outstanding concerns include disturbance and mitigation, as well as accommodation works to be discussed in due course.
</t>
    </r>
    <r>
      <rPr>
        <sz val="10"/>
        <color rgb="FFFF0000"/>
        <rFont val="Arial"/>
        <family val="2"/>
      </rPr>
      <t>Following CAH1, a letter was sent to the land Interest on 6 June 2024 to confirm the Applicant's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a response on Magnetic fields (this was originally provided on 11 January 2024), a commitment to lay the cable as far from the property as practically possible (following surveys), and further clarification on the compensation clause within the Heads of Terms.
The Applicant issued revised Heads of Terms (with an enhanced commercial offer to progress discussions and reach agreement) in June 2024 and is awaiting a formal response. The Applicant attempted to have an on-line teams call on 4 July 2024, however the landowner cancelled the meeting.
The Applicant spoke with the agent on the phone on 5 July 2024 and had an on-line teams meeting on 8 July 2024.
As at Deadline 5 Applicant understands the Land Interest does not want to sign the Heads of Terms over concerns of the proximity of the cable corridor to her property.</t>
    </r>
  </si>
  <si>
    <r>
      <t xml:space="preserve">The Applicant met with the Land Interest in May 2021 outlining the proposed scheme.
The Land Interest owns pasture land which is affected by the proposed Rampion 2 cable route.
The Land Interest’s principal concern was the potential impact the construction of the cable route would have on their proposed equine facility – that had just received planning consent – for a new stable block, and indoor and outdoor arenas.
Following the Applicant obtaining copies of the drawings (accompanying the planning application) the Applicant gave detailed consideration to altering the cable route in order to mitigate the potential impact on the proposed equine facility. The results of this, a minor re-alignment and a small reduction in the size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The Land Interest continues to have concerns about the impact that the construction period will have on the equine facility.
The Land Interest contacted the Applicant via telephone directly in April 2024 to communicate concerns. The Applicant has arranged an in-person meeting to address concerns.  The Applicant met with the Land interest in April 2024 on site at the property and followed up with an email in May 2024. A further email was sent to the Land interest in May 2024 with a plan detailing various constaints on their land holding.
</t>
    </r>
    <r>
      <rPr>
        <sz val="10"/>
        <color rgb="FFFF0000"/>
        <rFont val="Arial"/>
        <family val="2"/>
      </rPr>
      <t xml:space="preserve">
Since CAH1, following the appointment of a new agent, the parties have been moving forwards positively with discussions. The Applicant has had a number of email exchanges with the land interest since CAH1. On 6 June 2024, a letter was sent to the land interest confirming the Applicant's position in respect of fees for professional advice. The Land Interest asked a number of questions via email on 10 June 2024, to which the Applicant replied on 10 June 2024 with details on fencing, compensation, nature and duration of the proposed works and area impacted (with associated documentation attached to the email). Further clarification was sent via email on 10 June 2024 regarding the proposed haul road, the easement payment, compensation available and links to useful websites.
On 17 June 2024 the Land Interest emailed the Applicant with queries regarding the BOR plots. The Applicant responded on 18 June 2024 and provided detailed comments on these 25 June 2024, as well as issuing the revised Heads of Terms offer with enhanced commercial terms to progress discussions and reach agreement.
On 25 June 2024, the revised Heads of Terms were sent to the agent which followed meetings with the agent to understand outstanding 'blockers' to progressing agreements on 30 June 2024 and 02 July 2024. The Applicant is awaiting feedback from the land interest and their agent.</t>
    </r>
  </si>
  <si>
    <r>
      <t xml:space="preserve">The Applicant met with the Land Interest in May 2021 outlining the proposed scheme.
The Land Interest owns pasture land which is affected by the proposed Rampion 2 cable route.
A minor re-alignment and a small reduction of the Red Line Boundary, were presented to the Land Interest in an on-site meeting in May 2022.
Heads of Terms were issued to the Land Interest in March 2023. 
The Applicant has sought feedback from the Land Interest’s agent on a number of occasions, including via a Letter in March 2024. 
The Land Interest contacted via telephone directly in April 2024 to communicate concerns. The Applicant has arranged an in-person meeting to address concerns scheduled for April 2024. The Land interest was met in April 2024 on site at the property and followed up with an email in May 2024. 
A further email was sent to the Land interest and their agent in June 2024 with a plan detailing various constraints on their land holding and requesting further feedback on the Heads of Terms.
</t>
    </r>
    <r>
      <rPr>
        <sz val="10"/>
        <color rgb="FFFF0000"/>
        <rFont val="Arial"/>
        <family val="2"/>
      </rPr>
      <t>Since CAH1, following the appointment of a new agent, the parties have been moving forwards positively with discussions. The Applicant has had a number of email exchanges with the land interest since CAH1. On 6 June 2024, a letter was sent to the land interest confirming the Applicant's position in respect of fees for professional advice. The Land Interest asked a number of questions via email on 10 June 2024, to which the Applicant replied on 10 June 2024 with details on fencing, compensation, nature and duration of the proposed works and area impacted (with associated documentation attached to the email). Further clarification was sent via email on 10 June 2024 regarding the proposed haul road, the easement payment, compensation available and links to useful websites.
On 17 June 2024 the Land Interest emailed the Applicant with queries regarding the BOR plots. The Applicant responded on 18 June 2024 and provided detailed comments on these 25 June 2024, as well as issuing the revised Heads of Terms offer with enhanced commercial terms to progress discussions and reach agreement.
On 25 June 2024, the revised Heads of Terms were sent to the agent which followed meetings with the agent to understand outstanding 'blockers' to progressing agreements on 30 June 2024 and 02 July 2024. The Applicant is awaiting feedback from the land interest and their agent.</t>
    </r>
  </si>
  <si>
    <r>
      <t>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The Land Interest expressed concerns about the proposed substation on their land, which was removed from the project design in July 2022. The Applicant is using reasonable endeavours to work with the Land Interest where possible.
Heads of Terms were issued in July 2023. The Applicant is awaiting feedback from the Land Interest and their agent that they would like to work collaboratively to agree terms. The Applicant followed up with the land Interest in an</t>
    </r>
    <r>
      <rPr>
        <strike/>
        <sz val="10"/>
        <color theme="1"/>
        <rFont val="Arial"/>
        <family val="2"/>
      </rPr>
      <t xml:space="preserve"> the last of which was via</t>
    </r>
    <r>
      <rPr>
        <sz val="10"/>
        <color theme="1"/>
        <rFont val="Arial"/>
        <family val="2"/>
      </rPr>
      <t xml:space="preserve"> email in February 2024 and a Letter in March 2024 requesting feedback on the Heads of Terms.
</t>
    </r>
    <r>
      <rPr>
        <strike/>
        <sz val="10"/>
        <color rgb="FFFF0000"/>
        <rFont val="Arial"/>
        <family val="2"/>
      </rPr>
      <t xml:space="preserve">Last contact was via </t>
    </r>
    <r>
      <rPr>
        <sz val="10"/>
        <color rgb="FFFF0000"/>
        <rFont val="Arial"/>
        <family val="2"/>
      </rPr>
      <t xml:space="preserve">An </t>
    </r>
    <r>
      <rPr>
        <sz val="10"/>
        <color theme="1"/>
        <rFont val="Arial"/>
        <family val="2"/>
      </rPr>
      <t xml:space="preserve">email </t>
    </r>
    <r>
      <rPr>
        <sz val="10"/>
        <color rgb="FFFF0000"/>
        <rFont val="Arial"/>
        <family val="2"/>
      </rPr>
      <t>was sent</t>
    </r>
    <r>
      <rPr>
        <sz val="10"/>
        <color theme="1"/>
        <rFont val="Arial"/>
        <family val="2"/>
      </rPr>
      <t xml:space="preserve"> in May 2024 where the Applicant requested feedback on the Heads of Terms and suggested an online Teams meeting.
Key outstanding concerns include the total area of land that is included as part of the DCO application and accommodation works to be discussed in due course.
</t>
    </r>
    <r>
      <rPr>
        <sz val="10"/>
        <color rgb="FFFF0000"/>
        <rFont val="Arial"/>
        <family val="2"/>
      </rPr>
      <t xml:space="preserve">
Since CAH1 the Applicant sent the land interest a letter on 6 June 2024 to confirm the project's position in respect of fees for professional advice. The Applicant had a meeting with the land Interest's agent on 12 June 2024 to discuss the main concerns with the Heads of Terms and understand any outstanding 'blockers' to reaching agreement. On 14 June 2024 an on-line teams call with Mr O'Rourke and his agent was held to discuss the project's Heads of Terms and to gain a better understanding of his concerns. The Applicant understands that the Land interest does not want to sign Heads of Terms unless the DCO Order Limits are amended in this location. The Applicant has explained that until engineering surveys and detailed design has been carried out in the vicinity of Bolney substation, the project cannot commit to reducing the Order Limits in this location. Every effort has been made to route the indicative cable route to the north of the field at the Land Interest's request (in order to allow him flexibility to hopefully develop another project (which is currently unconsented) on the same parcel of land, but to the south). However, firm commitments cannot be made at this stage as a wider area is required by the project at this stage.
In addition to this, following CAH1 the Applicant issued revised Heads of Terms on 3 July 2024 via post direct to the Land interest and via email direct to the agent (on 8 July 2024) with an enhanced commercial offer to progress discussions and reach agreement.</t>
    </r>
  </si>
  <si>
    <r>
      <t xml:space="preserve">The Applicant has had detailed dialogue with the Land Interest and their agents commencing from April 2021.
The Land Interest owns pasture land which is affected by the proposed cable route.
On-site and on-line meetings held in June, August, October 2021, March, April, May, June 2022, and March 2023.
Meetings followed up providing site meeting notes and letters.
In May 2023, the Land Interest specifically requested that the Applicant does not issue Heads of Terms to the Land Interest or their agent.
Heads of Terms were issued to the Land Interest in January 2024.
The Applicant has contacted the new Agent to seek to meet to discuss further the Heads of Terms issued in January 2024.
Further to the Land Interest's request, an on-site meeting has been arranged for 24th April 2024, whereby the Land Interest's agent has requested to discuss the Heads of Terms issued to the Land Interest.
The Applicant can confirm that Heads of Terms were discussed, but the Land Interest was more focussed on seeking to reach agreement on the Land Interest's preferred alternative cable route.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t>
    </r>
    <r>
      <rPr>
        <sz val="10"/>
        <color rgb="FFFF0000"/>
        <rFont val="Arial"/>
        <family val="2"/>
      </rPr>
      <t xml:space="preserve">Since CAH1, the Applicant has been in detailed discussions with the Land Interest and the Land Interest's agent. A number of emails and letters have been exchanged through May, June and July 24 along with a number of site meetings undertaken, including the Applicant considering a cable route re-alignment, as can be evidenced in the Continuation TAB.  The Applicant has and continues to work collaboratively with the Land Interest and the Land Interest's agent to seek to secure an agreement to a cable route which is appropriate in the context of Environmental Impact Assessment regulations.                                                                                                                                                                </t>
    </r>
  </si>
  <si>
    <r>
      <t xml:space="preserve">The Applicant has been in regular correspondence with the Land Interest and their agent since April 2022.
The Land Interest owns pasture land affected by a proposed Rampion 2 temporary construction access. In addition, the Land Interest has access rights over a lane which leads to their residential property. The lane is proposed to be used as a Rampion 2 operational access.
Site meetings were initially held in April and May 2022, where the Land Interest expressed a preference for the route to be moved to their far eastern field, and for an alternative construction access to be used instead. The original proposal remained in scope and the Applicant provided the rationale behind the route positioning through the Land Interest’s land.
Heads of Terms were issued in December 2023 in respect of the proposed construction access and the Applicant understands that the Land Interest would like to work collaboratively to agree terms. The Applicant has requested feedback from the Land Interest’s agent, including at a site meeting in January 2024 and via email in February 2024. In February 2024, the Land Interest responded via email concluding that the rate offered for the proposed construction access was not sufficient.
</t>
    </r>
    <r>
      <rPr>
        <strike/>
        <sz val="10"/>
        <color rgb="FFFF0000"/>
        <rFont val="Arial"/>
        <family val="2"/>
      </rPr>
      <t xml:space="preserve">Latest correspondence being following up </t>
    </r>
    <r>
      <rPr>
        <sz val="10"/>
        <color rgb="FFFF0000"/>
        <rFont val="Arial"/>
        <family val="2"/>
      </rPr>
      <t>The Applicant sent</t>
    </r>
    <r>
      <rPr>
        <sz val="10"/>
        <color theme="1"/>
        <rFont val="Arial"/>
        <family val="2"/>
      </rPr>
      <t xml:space="preserve"> emails in April 2024 and May 2024 to the agent, requesting feedback on the Heads of Terms.
Key outstanding concerns include accommodation works to be discussed in due course.
</t>
    </r>
    <r>
      <rPr>
        <sz val="10"/>
        <color rgb="FFFF0000"/>
        <rFont val="Arial"/>
        <family val="2"/>
      </rPr>
      <t xml:space="preserve">
Since CAH1 the Applicant sent a letter to the Land Interest on 6 June 2024 to clarify the position in respect of fees for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t>
    </r>
  </si>
  <si>
    <r>
      <t xml:space="preserve">The Applicant has been in contact with the Land Interest and their agent since March 2021.
The Land Interest has pasture land affected by the proposed Rampion 2 cable route and a proposed Rampion 2 operational access affecting their land.
A site meeting was initially held in March 2021 followed by a Landowner surgery in July 2021, where the Land Interest expressed concerns about the proposed cable route and proposed operational accesses onto their land. Subsequently, and following a visual inspection in January 2023, one of the operational accesses was removed.
Heads of Terms were issued in March 2023. The Applicant sought feedback from the Land Interest’s agent in February 2024 and via a Letter in March 2024.
The Applicant met with the Land Interest and their agent on site in April 2024 to discuss the Heads of Terms, and followed up with an email in May 2024 with answers to queries.
Key outstanding concerns include traffic levels associated with the proposed construction of the substation, clarification on the operational access extent and accommodation works to be discussed in due course.
</t>
    </r>
    <r>
      <rPr>
        <sz val="10"/>
        <color rgb="FFFF0000"/>
        <rFont val="Arial"/>
        <family val="2"/>
      </rPr>
      <t xml:space="preserve">
Following CAH1, a Letter was sent to the land Interest in 6 June 2024 to confirm the project's position in relation to fees for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providing an enhanced offer in respect of the cable rate and operational access area.
The Applicant issued revised Heads of Terms (with an enhanced commercial offer to progress discussions and reach agreement) on 25 June 2024 via post to the land interest (and again on 3 July 2024) and is awaiting a formal response. The Applicant spoke with the agent on the phone on 5 July 2024 and had an on-line teams meeting on 8 July 2024.
As at Deadline 5 Applicant understands the Land Interest wants to sign Heads of Terms as there are no outstanding matters to be addressed, other than a solicitor's review.</t>
    </r>
  </si>
  <si>
    <r>
      <t xml:space="preserve">The Applicant has had a number of discussions with the Land Interest’s agent, over the period of 2021 to 2022, to review the cable route and operational access routes on the land.
The Land Interest owns pasture land which is affected by the proposed Rampion 2 cable route, an operational access, and an area needed to store excavated materials.
Heads of Terms were issued to the Land Interest in March 2023.
The Land Interest’s agent has particular concerns over the definition of a tree (within the draft Easement Agreement), what can and cannot be planted in the easement strip and has also raised concerns about the limitations of the use of the easement strip / cost implications of the maintenance liabilities being imposed on the Land Interest.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Land Interest's agent confirmed that there were no outstanding issues.  The Applicant has emailed the Land Interest's agent, in March 2024, seeking for the Heads of Terms to be signed and returned. A letter was also sent by the Applicant in March 2024.
The Applicant chased the Land Interest's agent for an update, and during a telephone conversation with the Land Interest's agent in May 2024, the Land Interest's agent raised a concern with the easement strip prejudicing the Land Interest's abilily to grant Network Rail access (over the cables) to the railway (Arundel Junction).  Upon providing the Land Interest assurances / further information on this point, the Applicant anticipates that Heads of Terms will be signed and returned.
</t>
    </r>
    <r>
      <rPr>
        <sz val="10"/>
        <color rgb="FFFF0000"/>
        <rFont val="Arial"/>
        <family val="2"/>
      </rPr>
      <t xml:space="preserve">
Since CAH1, the Applicant spoke with the Land Interest's agent on an on-line video (TEAMS) call on 23th June 2024, whereby the Land Interest's agent outlined the Land Interest's primary concern in relation to the Rampion easement prejudicing the Land Interest from being able to grant Network Rail access rights over their land.  The Applicant agreed to review some wording that could be added to the  HoTs to mitigate this concern.
The Applicant issued revised Heads of Terms in June 2024 and is awaiting feedback.</t>
    </r>
  </si>
  <si>
    <r>
      <t xml:space="preserve">The Applicant has had a number of discussions with the Land Interest’s agent, between 2021 and 2022.
Pasture land affected by cable route, operational access and excavated material storage.
Heads of Terms were issued to the Land Interest in March 2023.
The Applicant’s last correspondence with the Land Interest’ agent was in December 2023.
The Applicant has held several high level discussions with the Land Interest's agent, since receiving an initial generic response to the Heads of Terms in October 2023.  
The Applicant had an on-line video (TEAMS) call with the Land Interest's agent on 21s February 2024 whereby the Heads of Terms, the draft Option Agreement and the draft Deed of Easement were reviewed in detail. 
The Applicant has emailed the Land Interest's agent, in March 2024, seeking for the Heads of Terms to be signed and returned. A letter was also sent to the Land Interest in March 2024.
The Applicant chased the Land Interest's agent for an update, and during a telephone conversation with the Land Interest's agent in May 2024, the Land Interest's agent raised a concern with the easement strip prejudicing the Land Interest's ability to grant Network Rail access (over the cables) to the railway (Arundel Junction).  Upon providing the Land Interest assurances / further information on this point, the Applicant anticipates that Heads of Terms will be signed and returned.
</t>
    </r>
    <r>
      <rPr>
        <sz val="10"/>
        <color rgb="FFFF0000"/>
        <rFont val="Arial"/>
        <family val="2"/>
      </rPr>
      <t>Since CAH1, the Applicant spoke with the Land Interest's agent on an on-line video (TEAMS) call on 23th June 2024, whereby the Land Interest's agent outlined the Land Interest's primary concern in relation to the Rampion easement prejudicing the Land Interest from being able to grant Network Rail access rights over their land.  The Applicant agreed to review some wording that could be added to the  HoTs to mitigate this concern.</t>
    </r>
    <r>
      <rPr>
        <sz val="10"/>
        <color theme="1"/>
        <rFont val="Arial"/>
        <family val="2"/>
      </rPr>
      <t xml:space="preserve">
</t>
    </r>
    <r>
      <rPr>
        <sz val="10"/>
        <color rgb="FFFF0000"/>
        <rFont val="Arial"/>
        <family val="2"/>
      </rPr>
      <t xml:space="preserve">
The Applicant issued revised Heads of Terms in June 2024 and is awaiting feedback.</t>
    </r>
  </si>
  <si>
    <r>
      <t>The Applicant has been in regular correspondence with the Land Interest since September 2021.
The Land Interest does not own land affected by the proposals. The Land Interest is a tenant farmer who farms pasture land affected by the proposed Rampion 2 cable route.
The Applicant has met the Land Interest on site in May 2023, accompanied by the freehold landowner, to discuss the impact on the farming business.
The Applicant is not seeking to agree Heads of Terms with the tenant but has been working collaboratively with the Land Interest’s landlord.
The Land Interest recently appointed a new agent (as at May 2024).
The</t>
    </r>
    <r>
      <rPr>
        <strike/>
        <sz val="10"/>
        <color rgb="FFFF0000"/>
        <rFont val="Arial"/>
        <family val="2"/>
      </rPr>
      <t xml:space="preserve"> latest</t>
    </r>
    <r>
      <rPr>
        <sz val="10"/>
        <color theme="1"/>
        <rFont val="Arial"/>
        <family val="2"/>
      </rPr>
      <t xml:space="preserve"> </t>
    </r>
    <r>
      <rPr>
        <sz val="10"/>
        <color rgb="FFFF0000"/>
        <rFont val="Arial"/>
        <family val="2"/>
      </rPr>
      <t>Applicant sent an email to</t>
    </r>
    <r>
      <rPr>
        <sz val="10"/>
        <color theme="1"/>
        <rFont val="Arial"/>
        <family val="2"/>
      </rPr>
      <t xml:space="preserve"> </t>
    </r>
    <r>
      <rPr>
        <strike/>
        <sz val="10"/>
        <color rgb="FFFF0000"/>
        <rFont val="Arial"/>
        <family val="2"/>
      </rPr>
      <t>correspondence with</t>
    </r>
    <r>
      <rPr>
        <sz val="10"/>
        <color theme="1"/>
        <rFont val="Arial"/>
        <family val="2"/>
      </rPr>
      <t xml:space="preserve"> the Land Interest </t>
    </r>
    <r>
      <rPr>
        <strike/>
        <sz val="10"/>
        <color rgb="FFFF0000"/>
        <rFont val="Arial"/>
        <family val="2"/>
      </rPr>
      <t xml:space="preserve">was in an email </t>
    </r>
    <r>
      <rPr>
        <sz val="10"/>
        <color theme="1"/>
        <rFont val="Arial"/>
        <family val="2"/>
      </rPr>
      <t xml:space="preserve">in May 2024 confirming the fee position in respect of tenant's advice in relation to the project.
The Applicant is not aware of any outstanding issues other than compensation for disturbance and accommodation works to be discussed in due course.
</t>
    </r>
    <r>
      <rPr>
        <sz val="10"/>
        <color rgb="FFFF0000"/>
        <rFont val="Arial"/>
        <family val="2"/>
      </rPr>
      <t>On 8th July 2024, the Applicant contacted the tenant via email to suggest 18th July 2024 as a site meeting date with an Agricultural Liaison Officer (ALO), and is awaiting feedback.</t>
    </r>
  </si>
  <si>
    <r>
      <t>The Applicant has been in correspondence with the Land Interest and their agent since January 2021.
The Land Interest operate a campsite affected by the proposed cable route. The campsite is also located adjacent to a proposed construction compound. The Land Interest have built a dwelling in proximity to the proposed cable route and construction compound and resides on site.
A site meeting was initially held in February 2021, where the Land Interest expressed concerns about the project boundary intersecting with their property (which was under construction at the time). Subsequently, the boundary was amended to avoid the dwelling. A further site meeting was held in July 2022 where the Applicant explained that the section of cable route in this location is intended to be installed by HDD methodology and no open trenching is proposed. At the site meeting and subsequent consultation event in November 2022, the Land Interest raised concerns about the impact of the construction compound and associated works on their business and future property development on site.
Heads of Terms were issued in March 2023. The Applicant is awaiting confirmation from the agent that the Land Interest would like to work collaboratively to agree terms. The Applicant sought feedback from the Land Interest’s agent via a Letter in March 2024.
The Applicant followed up with the Land Interest via email in May 2024 in order to set up a suitable date to discuss the voluntary agreement and any outstanding concerns regarding the Heads of Terms.</t>
    </r>
    <r>
      <rPr>
        <strike/>
        <sz val="10"/>
        <color rgb="FFFF0000"/>
        <rFont val="Arial"/>
        <family val="2"/>
      </rPr>
      <t xml:space="preserve">As at May 2024, the Applicant understands the Land Interest has appointed a new agent and is awaiting confirmation.
</t>
    </r>
    <r>
      <rPr>
        <sz val="10"/>
        <color theme="1"/>
        <rFont val="Arial"/>
        <family val="2"/>
      </rPr>
      <t xml:space="preserve">
Key outstanding concerns include disturbance and mitigation, as well as accommodation works to be discussed in due course.
The Applicant will respond directly to the Land Interest’s relevant representation.
</t>
    </r>
    <r>
      <rPr>
        <sz val="10"/>
        <color rgb="FFFF0000"/>
        <rFont val="Arial"/>
        <family val="2"/>
      </rPr>
      <t xml:space="preserve">
Since CAH 1, due to the appointment of a new agent, the Applicant has been moving forwards positively with discussions.
Since CAH1 the Applicant sent a Letter on 6th June 2024 to the Land Interest to clarify the position in respect of fees for professional advice. In addition, The Applicant issued revised Heads of Terms on 28thJune 2024, sent directly to the land interest (via past) and via email to the agent (2nd July 2024). These had an enhanced commercial offer to progress discussions and reach agreement. The Applicant has had various discussions via on-line teams meetings with the agent regarding the Heads of Terms (on a general basis for his clients). The Applicant is awaiting specific feedback from the agent in respect of the land interest.</t>
    </r>
  </si>
  <si>
    <r>
      <t xml:space="preserve">The Applicant has been in regular correspondence with the Land Interest and their agent since March 2021.
The Land Interest has pasture land affected by the proposed cable route and a proposed operational access (which affects the edge of a field).
Site meetings were initially held in March and September 2021, where the Land Interest raised concerns about the timescales of construction, but no route amendments were put forward by the Land Interest. In July 2022, another meeting was held to discuss a minor route amendment that was being considered on their land as a result of design modifications. Subsequently, the new route was taken forwards following consultation.
Heads of Terms were issued in March 2023 and the Applicant has been sent a number of queries regarding the documentation by the agent. Feedback was been sought from the Land Interest’s agent via email in December 2023, with further correspondence in January 2024 and a Letter in March 2024.
The Applicant has received comments from the Land Interest's agent on the Heads of Terms </t>
    </r>
    <r>
      <rPr>
        <sz val="10"/>
        <color rgb="FFFF0000"/>
        <rFont val="Arial"/>
        <family val="2"/>
      </rPr>
      <t>in May 2024.</t>
    </r>
    <r>
      <rPr>
        <sz val="10"/>
        <color theme="1"/>
        <rFont val="Arial"/>
        <family val="2"/>
      </rPr>
      <t xml:space="preserve"> </t>
    </r>
    <r>
      <rPr>
        <strike/>
        <sz val="10"/>
        <color rgb="FFFF0000"/>
        <rFont val="Arial"/>
        <family val="2"/>
      </rPr>
      <t>and is due to respond to progress negotiations as at Deadline 4 (May 2024).</t>
    </r>
    <r>
      <rPr>
        <sz val="10"/>
        <color theme="1"/>
        <rFont val="Arial"/>
        <family val="2"/>
      </rPr>
      <t xml:space="preserve">
Key outstanding concerns include the total area of land included within the DCO boundary and accommodation works to be discussed in due course.
</t>
    </r>
    <r>
      <rPr>
        <sz val="10"/>
        <color rgb="FFFF0000"/>
        <rFont val="Arial"/>
        <family val="2"/>
      </rPr>
      <t>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3rd July 2024 the agent confirmed there are no formal tenancies on the land. The agent is waiting to receive the updated precedent documents, however, we understand the land interest does not want to sign the Heads of Terms as he has requested greater financial compensation.</t>
    </r>
  </si>
  <si>
    <r>
      <t xml:space="preserve">The Land Interest was first consulted by the Applicant in July 2021.
The Land Interest owns a small parcel of land within the DCO boundary. The parcel of land borders an existing lane, which is a proposed Rampion 2 operational access route. In addition, the Land Interest has access rights over a lane which leads to their residential property. The lane is proposed to be used as a Rampion 2 operational access.
Despite attempts, the Applicant has been unable to make contact with the Land Interest.
</t>
    </r>
    <r>
      <rPr>
        <strike/>
        <sz val="10"/>
        <color rgb="FFFF0000"/>
        <rFont val="Arial"/>
        <family val="2"/>
      </rPr>
      <t xml:space="preserve">
It is anticipated that Heads of Terms will be issued in due course.</t>
    </r>
    <r>
      <rPr>
        <sz val="10"/>
        <color rgb="FFFF0000"/>
        <rFont val="Arial"/>
        <family val="2"/>
      </rPr>
      <t xml:space="preserve"> Heads of Terms were issued in April 2024.</t>
    </r>
    <r>
      <rPr>
        <strike/>
        <sz val="10"/>
        <color rgb="FFFF0000"/>
        <rFont val="Arial"/>
        <family val="2"/>
      </rPr>
      <t xml:space="preserve">
</t>
    </r>
    <r>
      <rPr>
        <sz val="10"/>
        <color theme="1"/>
        <rFont val="Arial"/>
        <family val="2"/>
      </rPr>
      <t xml:space="preserve">
The Applicant understands there are no outstanding issues, other than further explanation as to the anticipated use of the operational access.
The Applicant will respond directly to the relevant representation.
</t>
    </r>
  </si>
  <si>
    <r>
      <t xml:space="preserve">The Applicant has been in regular correspondence with the Land Interest and their agent since February 2021. </t>
    </r>
    <r>
      <rPr>
        <sz val="10"/>
        <color rgb="FFFF0000"/>
        <rFont val="Arial"/>
        <family val="2"/>
      </rPr>
      <t>The Land Interest operates a</t>
    </r>
    <r>
      <rPr>
        <sz val="10"/>
        <color theme="1"/>
        <rFont val="Arial"/>
        <family val="2"/>
      </rPr>
      <t xml:space="preserve"> mixed dairy, beef and arable farm, affected by cable route, construction and operational access and soil storage area.
Site meetings held in February 2021, May 2022 and December 2022.
A route variation was agreed and put forward for consultation in April 2023.
Heads of Terms were issued to the in July 2023. 
The Applicant has sought feedback on a number of occasions, including an on-line meeting to discuss concerns in November 2023, including a Letter in March 2024.</t>
    </r>
    <r>
      <rPr>
        <strike/>
        <sz val="10"/>
        <color rgb="FFFF0000"/>
        <rFont val="Arial"/>
        <family val="2"/>
      </rPr>
      <t xml:space="preserve">Latest correspondence was </t>
    </r>
    <r>
      <rPr>
        <sz val="10"/>
        <color theme="1"/>
        <rFont val="Arial"/>
        <family val="2"/>
      </rPr>
      <t xml:space="preserve">An online meeting was held with the agent in April 2024, followed by an email with updated Heads of Terms. The Applicant </t>
    </r>
    <r>
      <rPr>
        <sz val="10"/>
        <color rgb="FFFF0000"/>
        <rFont val="Arial"/>
        <family val="2"/>
      </rPr>
      <t>emailed</t>
    </r>
    <r>
      <rPr>
        <sz val="10"/>
        <color theme="1"/>
        <rFont val="Arial"/>
        <family val="2"/>
      </rPr>
      <t xml:space="preserve"> </t>
    </r>
    <r>
      <rPr>
        <strike/>
        <sz val="10"/>
        <color rgb="FFFF0000"/>
        <rFont val="Arial"/>
        <family val="2"/>
      </rPr>
      <t>chased</t>
    </r>
    <r>
      <rPr>
        <sz val="10"/>
        <color theme="1"/>
        <rFont val="Arial"/>
        <family val="2"/>
      </rPr>
      <t xml:space="preserve"> the Land Interest's agent for further comments on the Heads of Terms in order to progress discussions on the voluntary agreement in May 2024.
</t>
    </r>
    <r>
      <rPr>
        <sz val="10"/>
        <color rgb="FFFF0000"/>
        <rFont val="Arial"/>
        <family val="2"/>
      </rPr>
      <t>Following the appointment of a new agent, the parties have been moving forwards positively with discussions. Following CAH1, a Letter was sent to the land Interest on 6th June 2024 to confirm the project's position in relation to fees for professional advice. In addition, the Applicant issued revised Heads of Terms on 25th June 2024, both directly to the landowner (by post) and via email to the agent. These Heads of Terms have an enhanced commercial offer to progress discussions and reach agreement.
An online teams meeting was held with the agent on 6th June 2024 and the Applicant responded with comments on 10th June 2024. The Applicant met briefly with the landowner on 12th June 2024, on site but at another landowner's property where he is a tenant. On 21st June 2024 the land interest requested some maps and commented that he would be in touch regarding his thoughts on preferred crossing points and fencing specification. The Applicant responded on 25th June 2024 with the associated documentation and the request of an engineering site visit. The Applicant has had a number of meetings with the Land Interest's agent, to discuss the general form of the Heads of Terms and specific points in relation to the land at Brighthams Farm to understand outstanding 'blockers' in respect of progressing the agreement. These include meetings on 6th June 2024 and 1st July 2024 to which the Applicant has responded on the following points: siting the cable to the east of the Order Limits (subject to surveys), reinstatement commitments, and the role of the ALO.
The Applicant awaits a response as at Deadline 5, but understands the Land Interest is having a meeting on 12th July 2024 with another dairy farmer (and their agent) affected by the route, and will revert with comments following this. A meeting is planned for 18th July 2024 on site at Brighthams Farm to discuss the Heads of Terms, any outstanding requests from the Letter dated 27th March 2024 and for the Land Interest to meet an ALO.</t>
    </r>
  </si>
  <si>
    <r>
      <t xml:space="preserve">The Applicant has consulted (both formally and informally) with the Land Interest (Wiston Estate) at both stakeholder level and landowner level, over the period 2020 to 2024.The Land Interest has arable and pasture land affected by the proposed Rampion 2 cable route, and a number of proposed construction and operational access routes.
A site meeting was initially held in September 2021, where the Land Interest expressed a number of concerns about macro and micro re-routing of the cable. These views were reiterated within various consultation responses.
An alternative route, to the south of Washington village, was proposed by the Land Interest (in conjunction with other neighbouring landowners), which was given detailed consideration by the Applicant. The rationale and decision-making process for not progressing with the route to consultation was communicated verbally by the Applicant at a site meeting in April 2022.
In addition, in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 with the Applicant working in conjunction with the Land Interest and the farm tenants to understand the main concerns.
Heads of Terms were issued to the Land Interest in March 2023. The agent has confirmed that the Land Interest would like to work collaboratively with the Applicant to agree terms. The Applicant has been corresponding with the Land Interest, including meeting with various tenants on site in May 2023. The latest correspondence being from an in person meeting in January 2024 and online meetings in February 2024 and March 2024 to negotiate and agree points within the Heads of Terms.
A 5 hour negotiation meeting was held between the Applicant and the Land Interest on 27th May.  There are many points relating to the key terms now agreed.  </t>
    </r>
    <r>
      <rPr>
        <strike/>
        <sz val="10"/>
        <color rgb="FFFF0000"/>
        <rFont val="Arial"/>
        <family val="2"/>
      </rPr>
      <t xml:space="preserve">As of Deadline 4, the Applicant is awaiting further information from the Land Interest as part of the ongoing discussions.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17th June 2024 with an enhanced commercial offer to progress discussions and reach agreement. On 4th July 2024 the Applicant re-circulated the Heads of Terms with amendments associated with construction access payments and updates from the Land Registry. As at Deadline 5 the Applicant is awaiting feedback from the Wiston Estate and their agent including from the landowners solicitor on the updated Heads of Terms. Further engagement with the landowner is detailed within the Wiston Estate Landowner Engagement Report.</t>
    </r>
  </si>
  <si>
    <r>
      <t xml:space="preserve">The Applicant and the Land Interest and their agent have held a number of meetings and exchanged a number of letters in relation to the proposed cable route running through the Land Interest’s land since the introduction of the Longer Alternative Cable Routes in 2022.
The Land Interest owns arable land which is affected by the proposed cable route and temporary construction access.
Heads of Terms were issued to the Land Interest in June 2023.
The Land Interest’s agent has raised concerns over joint / transmission bay locations and whilst these locations are not known at present, will be provided in due course.
The Applicant continues to work collaboratively with the Land Interest and their agent and is in the process of reviewing the draft Option Agreement and draft Deed of Easement documents.
The Applicant’s latest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
The Applicant will seek to arrange a meeting, in June 2024, with the Land Interest's agent to seek clarification on any outstanding matters, and is hopeful that a voluntary agreement can be reached.
</t>
    </r>
    <r>
      <rPr>
        <sz val="10"/>
        <color rgb="FFFF0000"/>
        <rFont val="Arial"/>
        <family val="2"/>
      </rPr>
      <t xml:space="preserve">
Since CAH1, the Applicant's agent spoke with the Land Interest's agent, on 14th June 2024, who confirmed that new Trustees had been appointed and that these details would be provided to the Applicant shortly. The Land Interest's agent confirmed he would seek confirmation of his instructions and revert shortly.
The Applicant issued revised Heads of Terms in June 2024 amid is awaiting feedback.</t>
    </r>
  </si>
  <si>
    <r>
      <t xml:space="preserve">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Further correspondence regarding construction works was discussed in March 2023.
Heads of Terms were issued in March 2023 and the Applicant understands that the Land Interest would like to work collaboratively to agree terms. The Applicant contacted the Land Interest an email in February 2024 and a Letter in March 2024 requesting feedback on the Heads of Terms documentation.
</t>
    </r>
    <r>
      <rPr>
        <strike/>
        <sz val="10"/>
        <color rgb="FFFF0000"/>
        <rFont val="Arial"/>
        <family val="2"/>
      </rPr>
      <t xml:space="preserve">The latest correspondence being </t>
    </r>
    <r>
      <rPr>
        <sz val="10"/>
        <color theme="1"/>
        <rFont val="Arial"/>
        <family val="2"/>
      </rPr>
      <t xml:space="preserve">a chaser email in May 2024 sent to the Land Interest and their agent requesting a time for meeting to discuss the voluntary agreement and any outstanding points they have regarding the documentation.
Key outstanding concerns include accommodation works to be discussed in due course.
</t>
    </r>
    <r>
      <rPr>
        <sz val="10"/>
        <color rgb="FFFF0000"/>
        <rFont val="Arial"/>
        <family val="2"/>
      </rPr>
      <t xml:space="preserve">
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On 27 June 2024, the revised Heads of Terms were issued to the agent via email (and sent in the post to the land interest), as well as answers to the outstanding concerns. These include further clarification on the process for claiming for additional forage.
Following CAH1 the Applicant also issued revised Heads of Terms (with an enhanced commercial offer to progress discussions and reach agreement) on 25 June 2024 (via post to the landowner) and is awaiting a formal response. The Applicant spoke with the agent on the phone on 5 July 2024 and had an on-line teams meeting on 8 July 2024.
As at Deadline 5 Applicant understands there are no outstanding matters to be addressed, other than a solicitor's review.</t>
    </r>
  </si>
  <si>
    <r>
      <t xml:space="preserve">The Applicant has been in regular correspondence with the Land Interest since May 2021.
The Land Interest has pasture land affected by the proposed cable route.
June 2021 site meeting, where concerns expressed about the proximity of the proposed cable route to the gas main on their property. 
The Land Interest also attended consultation events in September 2021 and October 2022. </t>
    </r>
    <r>
      <rPr>
        <strike/>
        <sz val="10"/>
        <color theme="1"/>
        <rFont val="Arial"/>
        <family val="2"/>
      </rPr>
      <t xml:space="preserve">
</t>
    </r>
    <r>
      <rPr>
        <sz val="10"/>
        <color theme="1"/>
        <rFont val="Arial"/>
        <family val="2"/>
      </rPr>
      <t xml:space="preserve">
December 2023 site meeting to explain the statutory undertaker protective provisions and safety considerations.
Heads of Terms were issued in March 2023 and the Applicant understands that the Land Interest does not want to progress discussions at this stage. 
The Applicant emailed their agent in February 2024 and sent a Letter to the Land Interest and their agent in March 2024. The Applicant emailed the land interest in April 2024.
</t>
    </r>
    <r>
      <rPr>
        <strike/>
        <sz val="10"/>
        <color rgb="FFFF0000"/>
        <rFont val="Arial"/>
        <family val="2"/>
      </rPr>
      <t>Latest correspondence being an email from</t>
    </r>
    <r>
      <rPr>
        <sz val="10"/>
        <color rgb="FFFF0000"/>
        <rFont val="Arial"/>
        <family val="2"/>
      </rPr>
      <t xml:space="preserve"> The Applicant sent an email</t>
    </r>
    <r>
      <rPr>
        <sz val="10"/>
        <color theme="1"/>
        <rFont val="Arial"/>
        <family val="2"/>
      </rPr>
      <t xml:space="preserve"> to the Land Interest in May 2024 to clarify the position with regards to protective provisions and safety measures around the gas main. The Applicant is due to arrange a meeting to discuss any further issues with the Land Interest and is awaiting feedback from the Land Interest and their agent.
</t>
    </r>
    <r>
      <rPr>
        <sz val="10"/>
        <color rgb="FFFF0000"/>
        <rFont val="Arial"/>
        <family val="2"/>
      </rPr>
      <t>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Following CAH1 the Applicant also issued revised Heads of Terms (with an enhanced commercial offer to progress discussions and reach agreement) in 28 June 2024 (via post to the land interest) and is awaiting a formal response. The Applicant spoke with the agent on the phone on 5 July 2024 and had an on-line teams meeting on 8 July 2024.
As at Deadline 5 Applicant understands there are no outstanding matters to be addressed, other than a solicitor's review. The Applicant awaits details of the Land Interest's solicitor.</t>
    </r>
  </si>
  <si>
    <r>
      <t xml:space="preserve">The Applicant has been in regular correspondence with the Land Interest since May 2021.
The Land Interest has pasture land affected by the proposed cable route.
A site meeting was initially held in June 2021, where the Land Interest expressed concerns about the proximity of the proposed cable route to the gas main on their property. The Land Interest also attended consultation events in September 2021 and October 2022. At the latter event, the Land Interest raised concerns about a proposed construction access located in proximity to the gas main on their land and requested it was moved further to the East. A further site meeting was held in December 2023 to explain the protective provisions and safety considerations that will be agreed with the statutory undertaker before any construction work can progress.
Heads of Terms were issued in March 2023 and the Applicant understands that the Land Interest does not want to progress discussions at this stage. The Applicant contacted the Land Interest via email to their agent in February 2024 and a Letter to the Land Interest and their agent in March 2024.
</t>
    </r>
    <r>
      <rPr>
        <strike/>
        <sz val="10"/>
        <color rgb="FFFF0000"/>
        <rFont val="Arial"/>
        <family val="2"/>
      </rPr>
      <t>Latest correspondence being via email in April 2024. being an email from</t>
    </r>
    <r>
      <rPr>
        <sz val="10"/>
        <color theme="1"/>
        <rFont val="Arial"/>
        <family val="2"/>
      </rPr>
      <t xml:space="preserve"> </t>
    </r>
    <r>
      <rPr>
        <sz val="10"/>
        <color rgb="FFFF0000"/>
        <rFont val="Arial"/>
        <family val="2"/>
      </rPr>
      <t xml:space="preserve">The Applicant sent an email </t>
    </r>
    <r>
      <rPr>
        <sz val="10"/>
        <color theme="1"/>
        <rFont val="Arial"/>
        <family val="2"/>
      </rPr>
      <t>to the Land Interest in May 2024 to clarify the position with regards to protective provisions and safety measures around the gas main. The Applicant is due to arrange a meeting to discuss any further issues with the Land Interest and is awaiting feedback from the Land Interest and their agent.</t>
    </r>
    <r>
      <rPr>
        <strike/>
        <sz val="10"/>
        <color rgb="FFFF0000"/>
        <rFont val="Arial"/>
        <family val="2"/>
      </rPr>
      <t>Key outstanding concerns include assurances about safety when working in proximity to a gas main and accommodation works to be discussed in due course</t>
    </r>
    <r>
      <rPr>
        <sz val="10"/>
        <color theme="1"/>
        <rFont val="Arial"/>
        <family val="2"/>
      </rPr>
      <t xml:space="preserve">.
</t>
    </r>
    <r>
      <rPr>
        <sz val="10"/>
        <color rgb="FFFF0000"/>
        <rFont val="Arial"/>
        <family val="2"/>
      </rPr>
      <t xml:space="preserve">
The Applicant issued revised Heads of Terms in June 2024 and is awaiting feedback.</t>
    </r>
    <r>
      <rPr>
        <sz val="10"/>
        <color theme="1"/>
        <rFont val="Arial"/>
        <family val="2"/>
      </rPr>
      <t xml:space="preserve">
</t>
    </r>
    <r>
      <rPr>
        <sz val="10"/>
        <color rgb="FFFF0000"/>
        <rFont val="Arial"/>
        <family val="2"/>
      </rPr>
      <t>Following CAH1, a letter was sent to the land Interest on 6 June 2024 to confirm the Applicant's position in relation to fees for professional advice.
A meeting was held with the Land Interest's agent on 12 June 2024 to discuss outstanding concerns and 'blockers' for progressing with the Heads of Terms'. A number of points were raised which were summarised in an email from the Applicant to the agent on 21 June 2024. 
Following CAH1 the Applicant also issued revised Heads of Terms (with an enhanced commercial offer to progress discussions and reach agreement) in 28 June 2024 (via post to the land interest) and is awaiting a formal response. The Applicant spoke with the agent on the phone on 5 July 2024 and had an on-line teams meeting on 8 July 2024.
As at Deadline 5 Applicant understands there are no outstanding matters to be addressed, other than a solicitor's review. The Applicant awaits details of the Land Interest's solicitor.</t>
    </r>
  </si>
  <si>
    <r>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with on-site and on-line meetings in June, August, October 2021, March, April, May, June 2022.
The Applicant has followed up these meetings in writing, through either providing Site Meeting Notes or in a letter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Further to the Land Interest's request, an on-site meeting has been arranged for 24th April 2024, and the Land Interest's agent has requested to discuss the Heads of Terms issued to the Land Interest at that meeting.
The Applicant can confirm that Heads of Terms were discussed, but the Land Interest was more focussed on seeking to reach agreement on the Land Interest's preferred alternative cable route.
The Applicant has exchanged emails with the Land Interest's agent in respect of the Heads of Terms and the Applicant provided the Land Interest's agent with copies of the draft Option and draft Deed of Easement documents.  The Applicant continues to work with the Land Interest's agent in seeking to reach a voluntary agreement.  </t>
    </r>
    <r>
      <rPr>
        <sz val="10"/>
        <color rgb="FFFF0000"/>
        <rFont val="Arial"/>
        <family val="2"/>
      </rPr>
      <t>In June 2024 the Applicant has put forward  the proposal  of extending the HDD to pass underneath the newly planted woodland / tree saplings at the Landowner’s request reducing the extent of tree saplings that require to be removed for the Proposed Development.  Negotiations with regard to a voluntary agreement are ongoing with the Landowner.</t>
    </r>
  </si>
  <si>
    <r>
      <t xml:space="preserve">The Applicant has consulted (both formally and informally) with the Land Interest at both stakeholder level and landowner level, over the period 2021 to 2024.
The Land Interest own land which forms a recreation ground and allotments that is affected by the proposed cable route. This section of the route is proposed to be constructed using HDD methodology.
The Land Interest’s principal concerns relate to the cable route going through the middle of the village of Washington, rather than to the South of the village. An alternative route was proposed by the Land Interest (in conjunction with other neighbouring landowners), which was given detailed consideration by the Applicant. The rationale and decision making process for not progressing with the route to consultation was communicated verbally by the Applicant at a Parish Council meeting in November 2022.
The Land Interest is also concerned about the proximity of a construction compound to the village of Washington and in particular traffic and road safety.
Heads of Terms were issued to the Land Interest in March 2023. The Land Interest confirmed in February 2024 that they would like to progress discussions on the Heads of Terms.
The Applicant sent a Letter in March 2024 and via a Letter in March 2024, to which the Land Interest responded over financial issues and issues previously stated in email correspondence in April 2024.
</t>
    </r>
    <r>
      <rPr>
        <strike/>
        <sz val="10"/>
        <color rgb="FFFF0000"/>
        <rFont val="Arial"/>
        <family val="2"/>
      </rPr>
      <t>The latest correspondence being</t>
    </r>
    <r>
      <rPr>
        <sz val="10"/>
        <color rgb="FFFF0000"/>
        <rFont val="Arial"/>
        <family val="2"/>
      </rPr>
      <t xml:space="preserve"> A</t>
    </r>
    <r>
      <rPr>
        <sz val="10"/>
        <color theme="1"/>
        <rFont val="Arial"/>
        <family val="2"/>
      </rPr>
      <t>n online Teams meeting</t>
    </r>
    <r>
      <rPr>
        <sz val="10"/>
        <color rgb="FFFF0000"/>
        <rFont val="Arial"/>
        <family val="2"/>
      </rPr>
      <t xml:space="preserve"> was held</t>
    </r>
    <r>
      <rPr>
        <sz val="10"/>
        <color theme="1"/>
        <rFont val="Arial"/>
        <family val="2"/>
      </rPr>
      <t xml:space="preserve"> in May 2024 to confirm the project's position on fees and a</t>
    </r>
    <r>
      <rPr>
        <sz val="10"/>
        <color rgb="FFFF0000"/>
        <rFont val="Arial"/>
        <family val="2"/>
      </rPr>
      <t>n</t>
    </r>
    <r>
      <rPr>
        <sz val="10"/>
        <color theme="1"/>
        <rFont val="Arial"/>
        <family val="2"/>
      </rPr>
      <t xml:space="preserve"> </t>
    </r>
    <r>
      <rPr>
        <strike/>
        <sz val="10"/>
        <color rgb="FFFF0000"/>
        <rFont val="Arial"/>
        <family val="2"/>
      </rPr>
      <t>chaser</t>
    </r>
    <r>
      <rPr>
        <sz val="10"/>
        <color theme="1"/>
        <rFont val="Arial"/>
        <family val="2"/>
      </rPr>
      <t xml:space="preserve"> email sent to the Land Interest's agent in May 2024 to confirm next steps to progress negotiations.
</t>
    </r>
    <r>
      <rPr>
        <sz val="10"/>
        <color rgb="FFFF0000"/>
        <rFont val="Arial"/>
        <family val="2"/>
      </rPr>
      <t xml:space="preserve">
Since CAH1 the Applicant sent a Letter to the Land Interest on 6 June 2024 to clarify the position in respect of fees for professional advice. In addition, The Applicant issued revised Heads of Terms on 25 June 2024, sent directly to the land interest (via post). These had an enhanced commercial offer to progress discussions and reach agreement. Following the email to the Council's potential new agent (sent on 14 May 2024), the Applicant chased for a response on 29 May 2024. On 28 June 2024 the Applicant received a response from the agent via email. The Applicant is chasing the land agent via telephone to confirm their instruction and response to the Heads of Terms.</t>
    </r>
  </si>
  <si>
    <r>
      <t xml:space="preserve">The Applicant has been in correspondence with the Land Interest (John Goring) since June 2020. The Land Interest is also a Parish Councillor for Wiston Parish Council. We are responding to the Land Interest. The Land Interest owns pasture and arable land which is affected by the proposed Rampion 2 cable route. In addition, the Land Interest owns part of a track / public bridleway which is affected by the proposed cable route.
The Land Interest attended a Parish Council meeting in February 2021. In addition the Land Interest attended meetings in September 2021 and April 2022 (in conjunction with neighbouring Land Interests), where they expressed concerns about the impact of the proposed cable route on their agricultural land. The Land Interest also attended consultation events in September 2021 and November 2022.
Following a Parish Council meeting in February 2021 (and via subsequent email correspondence and consultation responses), the Land Interest submitted an alternative cable route proposal. The proposal was submitted in conjunction with neighbouring landowners and detailed a route to the south of Washington, as opposed to through the village. The proposal was given detailed consideration by the Applicant. The rationale and decision-making process for not progressing with the route to consultation was communicated verbally by the Applicant at a site meeting at a neighbouring landowner in April 2022 and verbally at a Parish Council meeting in November 2022.
Heads of Terms were issued in March 2023. The latest correspondence was In August 2023, when the Applicant provided answers to various queries on the impact of the proposals on the Land Interest’s agricultural land. The Applicant is awaiting further feedback following a Letter requesting comments on the Heads of Terms sent in March 2024.
The Applicant followed up with the Land Interest via phone call and email in April 2024.
</t>
    </r>
    <r>
      <rPr>
        <strike/>
        <sz val="10"/>
        <color rgb="FFFF0000"/>
        <rFont val="Arial"/>
        <family val="2"/>
      </rPr>
      <t xml:space="preserve">
Latest correspondence being a</t>
    </r>
    <r>
      <rPr>
        <sz val="10"/>
        <color theme="1"/>
        <rFont val="Arial"/>
        <family val="2"/>
      </rPr>
      <t xml:space="preserve"> </t>
    </r>
    <r>
      <rPr>
        <sz val="10"/>
        <color rgb="FFFF0000"/>
        <rFont val="Arial"/>
        <family val="2"/>
      </rPr>
      <t xml:space="preserve">A </t>
    </r>
    <r>
      <rPr>
        <sz val="10"/>
        <color theme="1"/>
        <rFont val="Arial"/>
        <family val="2"/>
      </rPr>
      <t>site meeting</t>
    </r>
    <r>
      <rPr>
        <sz val="10"/>
        <color rgb="FFFF0000"/>
        <rFont val="Arial"/>
        <family val="2"/>
      </rPr>
      <t xml:space="preserve"> was held</t>
    </r>
    <r>
      <rPr>
        <sz val="10"/>
        <color theme="1"/>
        <rFont val="Arial"/>
        <family val="2"/>
      </rPr>
      <t xml:space="preserve"> in May 2024 and the Applicant is awaiting feedback on the Heads of Terms.
Key outstanding concerns include the preference for the alternative route to the south of Washington, compensation queries and accommodation works to be discussed in due course.
</t>
    </r>
    <r>
      <rPr>
        <sz val="10"/>
        <color rgb="FFFF0000"/>
        <rFont val="Arial"/>
        <family val="2"/>
      </rPr>
      <t xml:space="preserve">
Since CAH1 the Applicant sent a letter on 3 July 2024 to the Land Interest to clarify the position in respect of fees for professional advice. In addition, The Applicant issued revised Heads of Terms on 3 July 2024, sent directly to the land interest (via post), with an enhanced commercial offer to progress discussions and reach agreement. In addition, the Applicant met with John Goring on 28 May 2024 at his property and visited the location of the proposed cable route. The Applicant took away feedback from the landowner about his preference to site the cable route as far north over Daisy Lane as practically possible. The Applicant has passed this information to the engineers and will issue a response. 
As at Deadline 5 the Applicant is awaiting feedback from the land interest regarding the Heads of Terms.</t>
    </r>
  </si>
  <si>
    <r>
      <t xml:space="preserve">The Applicant has been in regular correspondence with the Land Interest and their agents since Feburary 2021. 
The Land Interest has pasture land affected by the proposed Rampion 2 cable route, and a proposed construction and operational access.
In addition, the Land Interest has a number of highway verges (both adopted and unadopted) which are affected by the proposed Rampion 2 cable in locations where horizontal directional drilling is the proposed construction methodology. There are also adopted highways which are affected by the proposed Rampion 2 cable route in locations where horizontal directional drilling is the proposed construction methodology.
A site meeting was initially held in May 2022 where no alternative routes were proposed. A further meeting was held with the Land Interest's agent in November 2023 where the Heads of Terms were discussed and preferences for the route micro-siting were highlighted.
Heads of Terms were issued to the Land Interest in March 2023 (for the cable route impacted land) and November 2023 (for the Highway verges). The agent has confirmed that the Land Interest would like to work collaboratively with the Applicant to agree terms.
The Applicant has been corresponding with the Land Interest's agent to try and facilitate progression of matters. 
A Letter was sent to the Land Interest in March 2024 and a meeting with the agent was held in April 2024.
</t>
    </r>
    <r>
      <rPr>
        <strike/>
        <sz val="10"/>
        <color rgb="FFFF0000"/>
        <rFont val="Arial"/>
        <family val="2"/>
      </rPr>
      <t>Latest correspondence</t>
    </r>
    <r>
      <rPr>
        <sz val="10"/>
        <color theme="1"/>
        <rFont val="Arial"/>
        <family val="2"/>
      </rPr>
      <t xml:space="preserve"> </t>
    </r>
    <r>
      <rPr>
        <sz val="10"/>
        <color rgb="FFFF0000"/>
        <rFont val="Arial"/>
        <family val="2"/>
      </rPr>
      <t xml:space="preserve">The Applicant </t>
    </r>
    <r>
      <rPr>
        <strike/>
        <sz val="10"/>
        <color rgb="FFFF0000"/>
        <rFont val="Arial"/>
        <family val="2"/>
      </rPr>
      <t>with agent was in</t>
    </r>
    <r>
      <rPr>
        <sz val="10"/>
        <color theme="1"/>
        <rFont val="Arial"/>
        <family val="2"/>
      </rPr>
      <t xml:space="preserve"> </t>
    </r>
    <r>
      <rPr>
        <sz val="10"/>
        <color rgb="FFFF0000"/>
        <rFont val="Arial"/>
        <family val="2"/>
      </rPr>
      <t>held</t>
    </r>
    <r>
      <rPr>
        <sz val="10"/>
        <color theme="1"/>
        <rFont val="Arial"/>
        <family val="2"/>
      </rPr>
      <t xml:space="preserve"> an online meeting in April 2024 and with the Land Interest's agent followed up with an email May 2024 clarifying points in relation to the Heads of Terms.
Key outstanding concerns include details of hedgerow removal.
</t>
    </r>
    <r>
      <rPr>
        <sz val="10"/>
        <color rgb="FFFF0000"/>
        <rFont val="Arial"/>
        <family val="2"/>
      </rPr>
      <t xml:space="preserve">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on 27th June 2024 and 3rd July 2024. These had an enhanced commercial offer to progress discussions and reach agreement. The Applicant has had various discussions via on-line teams meetings with the agent regarding the Heads of Terms. On 13th June 2024 the Applicant sent an email with responses (in part) to some of WSCC's queries. On 19th June 2024 an online Teams meeting was held with WSCC to discuss the outstanding issues, which were mainly related to obtaining a better understanding of the Hedgerow and Aboricultural Assessments on the PINS website. On 27th June 2024 an associated plan was sent to the landowner to provide as much comfort as practically possible (prior to surveys) and the revised Heads of Terms were circulated. A follow up meeting was held on 3rd July 2024 to discuss next steps, to which the Applicant sent around a brief summary. On 4th July 2024, WSCC requested details of the Evershed's contact details in order to progress the agreement for the Land at Shermanbury Grange.
As at Deadline 5, the Applicant is awaiting feedback on the Heads of Terms associated within the Highways Land owned by WSCC. Regarding the land at Shermanbury Grange, solicitors details have been passed to the Land Interest and the Applicant is hopeful an agreement can be concluded during July 2024. </t>
    </r>
  </si>
  <si>
    <r>
      <t xml:space="preserve">The Applicant has been in regular correspondence with the Land Interest and their agent since February 2021. 
The Land Interest owns pasture and arable land affected by the proposed Rampion 2 cable route. The Land Interest has part of an existing track and edge of a field affected by a proposed operational access. The Land Interest has part of an existing track and edge of a field affected by a proposed construction access.
An initial site meeting was held in August 2021 to present the original cable routing proposals.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There were three cable routes considered further to the south of Sullington Hill (south of the Land Interest's farm). As a result there were three different consultations and site meetings (including routes and accompanying sets of plans, which were presented to the landowner). Over this period, the Land Interest did not put forward an alternative route on their land, but did request feedback on the route to the south of Washington, which was presented at a Parish Council meeting (which was attended by the Land Interest) in February 2021.
Heads of Terms were issued on 31 July 2023 and re-circulated on 15 January 2024. The Applicant is awaiting feedback on the Heads of Terms from the Land Interest and their agent.
The Applicant sent an email in February 2024 and a Letter in March 2024, requeating feedback on the Heads of Terms.
</t>
    </r>
    <r>
      <rPr>
        <strike/>
        <sz val="10"/>
        <color rgb="FFFF0000"/>
        <rFont val="Arial"/>
        <family val="2"/>
      </rPr>
      <t xml:space="preserve">Latest correspondence being an </t>
    </r>
    <r>
      <rPr>
        <sz val="10"/>
        <color rgb="FFFF0000"/>
        <rFont val="Arial"/>
        <family val="2"/>
      </rPr>
      <t xml:space="preserve">The Applicant sent an </t>
    </r>
    <r>
      <rPr>
        <sz val="10"/>
        <color theme="1"/>
        <rFont val="Arial"/>
        <family val="2"/>
      </rPr>
      <t xml:space="preserve">email </t>
    </r>
    <r>
      <rPr>
        <strike/>
        <sz val="10"/>
        <color rgb="FFFF0000"/>
        <rFont val="Arial"/>
        <family val="2"/>
      </rPr>
      <t xml:space="preserve">sent </t>
    </r>
    <r>
      <rPr>
        <sz val="10"/>
        <color theme="1"/>
        <rFont val="Arial"/>
        <family val="2"/>
      </rPr>
      <t xml:space="preserve">in May 2024 with answers to some of the Land Interest's queries regarding engineering and Public Rights of Way.  Detailed plans have been provided including comprehensive rights of way plan and indicative trenchless crossing compound area plan.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on 8th July 2024. These had an enhanced commercial offer to progress discussions and reach agreement. the Applicant sent the PRoW diversion plan (as requested) to the land interest via email on 30th May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On 27th June 2024 some answers to the outstanding concerns were provided, including suggested wording for revision of the operational access.
Following CAH1 the Applicant also issued revised Heads of Terms (with an enhanced commercial offer to progress discussions and reach agreement) in June 2024 and is awaiting a formal response. The Applicant spoke with the agent on the phone on 5th July 2024 and had an on-line teams meeting on 8th July 2024.
As at Deadline 5 the Applicant understands the land interest is unlikely to sign until further surveys have been undertaken to determine the proposed HDD drilling route.</t>
    </r>
  </si>
  <si>
    <r>
      <t>The Applicant has been in regular correspondence with the Land Interest and their agent since March 2021.
Pasture land affected in three location by cable route. Private lane to residential dwelling affected by operational access (and cable route twice).
Site meetings were initially held in March 2021, May 2022 and July 2022, where the project proposals were explained to the Land Interest.</t>
    </r>
    <r>
      <rPr>
        <strike/>
        <sz val="10"/>
        <color theme="1"/>
        <rFont val="Arial"/>
        <family val="2"/>
      </rPr>
      <t xml:space="preserve">
</t>
    </r>
    <r>
      <rPr>
        <sz val="10"/>
        <color theme="1"/>
        <rFont val="Arial"/>
        <family val="2"/>
      </rPr>
      <t xml:space="preserve">
Heads of Terms were issued in March 2023 and the Applicant is awaiting feedback from the Land Interest on the Heads of Terms.
The Applicant emailed the agent requesting feedback on the Heads of Terms in February 2024 and a Letter in March 2024.
The Applicant emailed the Land Interest's agent in April 2024 for further feedback on the Heads of Terms and to confirm details of a land transaction.
</t>
    </r>
    <r>
      <rPr>
        <strike/>
        <sz val="10"/>
        <color rgb="FFFF0000"/>
        <rFont val="Arial"/>
        <family val="2"/>
      </rPr>
      <t>As at Deadline 4 (May 2024) the Applicant understands part of this land holding has been sold to another party. The Applicant has sought feedback from the Land Interest's agent on the retained land and sent a letter to understand the extent of the new land holding and details of the new Land Interest. The Applicant has yet to hear from the new Land Interest, however, the Applicant will continue with its diligent enquiry to establish the new ownership details.</t>
    </r>
    <r>
      <rPr>
        <sz val="10"/>
        <color rgb="FFFF0000"/>
        <rFont val="Arial"/>
        <family val="2"/>
      </rPr>
      <t xml:space="preserve">The Applicant received confirmation from the agent on 12th June 2024 that part of the land has been sold to another party.
</t>
    </r>
    <r>
      <rPr>
        <strike/>
        <sz val="10"/>
        <color rgb="FFFF0000"/>
        <rFont val="Arial"/>
        <family val="2"/>
      </rPr>
      <t xml:space="preserve">
</t>
    </r>
    <r>
      <rPr>
        <sz val="10"/>
        <color rgb="FFFF0000"/>
        <rFont val="Arial"/>
        <family val="2"/>
      </rPr>
      <t>Since CAH1 the Applicant sent a letter to the Land Interest on 6th June 2024 to clarify the position in respect of fees for professional advice. In addition, The Applicant issued revised Heads of Terms on 5th July 2024 (on the basis of the revised landholding area), sent directly via email to the agent and via post to the land interest. These had an enhanced commercial offer to progress discussions and reach agreement. The Applicant understands the agent discussed these at a meeting with the land interest on 5th July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As at Deadline 5, the Applicant is awaiting feedback on the Heads of Terms, following the meeting on 12th June 2024.</t>
    </r>
  </si>
  <si>
    <r>
      <t xml:space="preserve">The Applicant has been in regular correspondence with the Land Interest and their agent since March 2021.
This Land Interest owns pasture land which is affected by the proposed Rampion 2 cable route. The cable route affects the land in three separate places. The Land Interest also owns a private Lane (Kings Lane), which provides access to their residential dwelling as well as other dwellings along the lane. The Lane is included within the Order Limits as a proposed operational access.
Site meetings were initially held in March 2021, May 2022 and July 2022, where the project proposals were explained to the Land Interest. No alternative routes were proposed by the Land Interest.
Heads of Terms were issued in March 2023 and the Applicant is awaiting feedback from the Land Interest on the Heads of Terms.
The Applicant sent an email to the Land Interest's agent requesting feedback on the Heads of Terms in February 2024 and a Letter in March 2024.
</t>
    </r>
    <r>
      <rPr>
        <strike/>
        <sz val="10"/>
        <color rgb="FFFF0000"/>
        <rFont val="Arial"/>
        <family val="2"/>
      </rPr>
      <t xml:space="preserve">As at Deadline 4 (May 2024) the Applicant understands part of this land holding has been sold to another party. The Applicant has sought feedback from the land interest's agent on the retained land and sent a letter to understand the extent of the new land holding and details of the new land interest. The Applicant has yet to hear from the new land interest, however, the Applicant will continue with its diligent enquiry to establish the new ownership details. </t>
    </r>
    <r>
      <rPr>
        <sz val="10"/>
        <color theme="1"/>
        <rFont val="Arial"/>
        <family val="2"/>
      </rPr>
      <t xml:space="preserve">
The Applicant received confirmation from the agent on 12th June 2024 that part of the land has been sold to another party.
</t>
    </r>
    <r>
      <rPr>
        <sz val="10"/>
        <color rgb="FFFF0000"/>
        <rFont val="Arial"/>
        <family val="2"/>
      </rPr>
      <t>Since CAH1 the Applicant sent a letter to the Land Interest on 6th June 2024 to clarify the position in respect of fees for professional advice. In addition, The Applicant issued revised Heads of Terms on 5th July 2024 (on the basis of the revised landholding area), sent directly via email to the agent and via post to the land interest. These had an enhanced commercial offer to progress discussions and reach agreement. The Applicant understands the agent discussed these at a meeting with the land interest on 5th July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As at Deadline 5, the Applicant is awaiting feedback on the Heads of Terms, following the meeting on 12th June 2024.</t>
    </r>
  </si>
  <si>
    <r>
      <t xml:space="preserve">The Applicant has been in contact with the Land Interest and their agent since May 2021.
The Land Interest owns an existing track which is included within the Order Limits as a proposed operational access. The Land Interest owns an existing track and pasture land, a small section/ sliver of which is affected by a proposed construction access.
A site meeting was initially held in August 2022, where the project proposals were explained to the Land Interest.
Heads of Terms have not yet been issued to this party, but will be issued by the Applicant in due course.
</t>
    </r>
    <r>
      <rPr>
        <strike/>
        <sz val="10"/>
        <color rgb="FFFF0000"/>
        <rFont val="Arial"/>
        <family val="2"/>
      </rPr>
      <t>The latest correspondence with the</t>
    </r>
    <r>
      <rPr>
        <sz val="10"/>
        <color theme="1"/>
        <rFont val="Arial"/>
        <family val="2"/>
      </rPr>
      <t xml:space="preserve"> </t>
    </r>
    <r>
      <rPr>
        <sz val="10"/>
        <color rgb="FFFF0000"/>
        <rFont val="Arial"/>
        <family val="2"/>
      </rPr>
      <t>The Applicant sent an email to the</t>
    </r>
    <r>
      <rPr>
        <sz val="10"/>
        <color theme="1"/>
        <rFont val="Arial"/>
        <family val="2"/>
      </rPr>
      <t xml:space="preserve"> Land Interest's agent was in February 2023, requesting further detail on the Land Interest's land holding (which is currently unregistered).
Outstanding actions include confirmation on whether the area included within the proposed construction access would require widening of the existing track.
</t>
    </r>
    <r>
      <rPr>
        <sz val="10"/>
        <color rgb="FFFF0000"/>
        <rFont val="Arial"/>
        <family val="2"/>
      </rPr>
      <t xml:space="preserve">
Since CAH1 the Applicant sent a letter on 3rd July 2024 to the Land Interest to clarify the position in respect of fees for professional advice. The Applicant has had various discussions via on-line teams meetings with the agent regarding the high level points within the Heads of Terms in a meeting on 12th June 2024, however, no specifics were discussed about this plot of land.
As at Deadline 5 the Applicant is awaiting confirmation from the agent on the boundary of the landholding and proof of ownership, given it is currently unregistered.</t>
    </r>
  </si>
  <si>
    <r>
      <t>The Applicant has been in regular correspondence with the Land Interest and their agent since February 2021.
The Land Interest's pension fund (Dentons) owns pasture and arable land affected by the proposed Rampion 2 cable route. The Land Interest's pension fund also owns pasture and arable land affected by a proposed construction access and by a proposed operational access.
In addition, the Land Interest's residential property (which is owned by the Land Interest personally), is accessed via a Lane (Barns Farm Lane), which is included within the Order Limits as a proposed operational access.
A site meeting was initially held in August 2021 with the Land Interest and their tenants, where the Land Interest expressed concerns about the route of the cable route within the fields, outlining a preference for the cable route to follow the southern edge of the field boundary as much as possible. In addition, concerns were raised about the impact on the operator of the gallops and the farming operations of the tenant farmers. The cable route was subsequently amended to take it as far south, to the southern border of the field boundary as possible, which was presented to the Land Interest in a site meeting in April 2022.
Heads of Terms were issued in March 2023 and the Applicant understands the Land Interest would like to work collaboratively with the Applicant to agree terms.
Key outstanding concerns include the operation of the gallops during construction and accommodation works to be discussed in due course.
The Applicant met with the Land Interest on site in November 2023 and January 2024,</t>
    </r>
    <r>
      <rPr>
        <sz val="10"/>
        <color rgb="FFFF0000"/>
        <rFont val="Arial"/>
        <family val="2"/>
      </rPr>
      <t xml:space="preserve"> and sent</t>
    </r>
    <r>
      <rPr>
        <sz val="10"/>
        <color theme="1"/>
        <rFont val="Arial"/>
        <family val="2"/>
      </rPr>
      <t xml:space="preserve"> </t>
    </r>
    <r>
      <rPr>
        <strike/>
        <sz val="10"/>
        <color rgb="FFFF0000"/>
        <rFont val="Arial"/>
        <family val="2"/>
      </rPr>
      <t>with the latest correspondence being</t>
    </r>
    <r>
      <rPr>
        <sz val="10"/>
        <color theme="1"/>
        <rFont val="Arial"/>
        <family val="2"/>
      </rPr>
      <t xml:space="preserve"> an email on 27 February 2024 providing answers to queries raised by the Land Interest, and a Letter in March 2024.
The Applicant understands from the agent that the Land Interest would like to progress discussions on the Heads of Terms.
The Applicant clarified the position in relation to legal fees to the Land Interest and their agent via email in May 2024 and is seeking to negotiate a voluntary agreement.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The Applicant appreciates that as the land is held within a Pension Fund, the timescales for processing the agreement documentation may be longer.
As at Deadline 5 the Applicant is waiting for confirmation of solicitor's details from the agent and an estimate for the cost of re-surfacing an alternative gallops.</t>
    </r>
  </si>
  <si>
    <r>
      <t>The Applicant has been in correspondence with the Land Interest since August 2021.
The Land Interest owns a residential dwelling which borders an existing private track (which provides access to their residential dwelling). The track is included within the Order Limits as a proposed operational access.
A site meeting was initially held in October 2022, where the project's proposals were explained to the Land Interest.
Heads of Terms were issued in December 2023.</t>
    </r>
    <r>
      <rPr>
        <strike/>
        <sz val="10"/>
        <color rgb="FFFF0000"/>
        <rFont val="Arial"/>
        <family val="2"/>
      </rPr>
      <t xml:space="preserve"> (which was the latest correspondence with the Land Interest) and the Applicant is awaiting feedback from the Land Interest.</t>
    </r>
    <r>
      <rPr>
        <sz val="10"/>
        <color theme="1"/>
        <rFont val="Arial"/>
        <family val="2"/>
      </rPr>
      <t xml:space="preserve">The Applicant </t>
    </r>
    <r>
      <rPr>
        <strike/>
        <sz val="10"/>
        <color rgb="FFFF0000"/>
        <rFont val="Arial"/>
        <family val="2"/>
      </rPr>
      <t>has</t>
    </r>
    <r>
      <rPr>
        <sz val="10"/>
        <color theme="1"/>
        <rFont val="Arial"/>
        <family val="2"/>
      </rPr>
      <t xml:space="preserve"> followed up with the Land Interest for an update in March 2024 via letter.
</t>
    </r>
    <r>
      <rPr>
        <sz val="10"/>
        <color rgb="FFFF0000"/>
        <rFont val="Arial"/>
        <family val="2"/>
      </rPr>
      <t>Since CAH1 the Applicant sent a Letter on 6th June 2024 to the Land Interest to clarify the position in respect of fees for professional advice. The Applicant has had various discussions via on-line teams meetings with the agent regarding the Heads of Terms. An in-person meeting was held with the Land Interest's agent on 12th June 2024 to discuss outstanding concerns and 'blockers' for progressing with the Heads of Terms. A number of points were raised which were summarised in an email from the Applicant to the agent on 21st June 2024. Revised Heads of Terms are due to be issued to this landowner in due course.</t>
    </r>
  </si>
  <si>
    <r>
      <t xml:space="preserve">The Applicant has been in regular correspondence with the Land Interest and the agent since February 2021.
The Land Interest owns pasture land which is affected by the proposed Rampion 2 cable route. The proposed construction methodology in this location is horizontal directional drilling.
A site meeting was initially held in February 2021, where the project's proposals were explained to the Land Interest. A subsequent site meeting was held in May 2022 (where the Applicant met with the Land Interest's agent, not the Land Interest), to explain how a route amendment to the south of the Land Interest's title amended the cable route over their land holding.
Heads of Terms were issued in March 2023. The Applicant understands the Land Interest does not want to work collaboratively with the Applicant to agree terms.
Key outstanding concerns include the impact of the construction works on the saleability of the property which is currently under construction.
The Applicant met with the Land Interest on site in October 2023, which was the latest correspondence with the Land Interest where they confirmed they did not want to progress discussions regarding the Heads of Terms. The Applicant sent the Land Interest a Letter in March 2024 to confirm their position on the Heads of Terms discussions.
The Land Interest responded restating their position via email.
</t>
    </r>
    <r>
      <rPr>
        <sz val="10"/>
        <color rgb="FFFF0000"/>
        <rFont val="Arial"/>
        <family val="2"/>
      </rPr>
      <t xml:space="preserve">
Following CAH1, a letter was sent to the land Interest on 6th June 2024 to confirm the project's position in relation to fees for professional advice, a revised Heads of Terms offer was also sent in the post on 28th June 2024 with an enhanced commercial offer to progress discussions towards agreement. A meeting was held with the Land Interest's agent on 12th June 2024 to discuss outstanding concerns and 'blockers' for progressing with the Heads of Terms'. However, as previously outlined, the land interest does not want to discuss the Heads of Terms and responded via an email confirming this again on 4th July 2024.
As at Deadline 5 Applicant understands there are no outstanding matters to be addressed, as the land interest's position has not changed.</t>
    </r>
  </si>
  <si>
    <r>
      <t xml:space="preserve">The Applicant has been in correspondence with the Land Interest since July 2021.
The Land Interest owns a residential dwelling with some pasture land. A sliver of the pasture land/ hedgerow border (17 sqm) at the north-eastern corner of the land holding is included within the Order Limits as a proposed construction and operational access.
The Applicant attempted to engage with the Land Interest directly in person via a door knock in June 2023. The Applicant was able to obtain contact details and followed up with an email.
Heads of Terms were issued in December 2023, and the Applicant understands the Land Interest would like to work collaboratively with the Applicant to agree terms.
The Applicant </t>
    </r>
    <r>
      <rPr>
        <strike/>
        <sz val="10"/>
        <color rgb="FFFF0000"/>
        <rFont val="Arial"/>
        <family val="2"/>
      </rPr>
      <t>'s latest correspondence</t>
    </r>
    <r>
      <rPr>
        <sz val="10"/>
        <color theme="1"/>
        <rFont val="Arial"/>
        <family val="2"/>
      </rPr>
      <t xml:space="preserve"> </t>
    </r>
    <r>
      <rPr>
        <sz val="10"/>
        <color rgb="FFFF0000"/>
        <rFont val="Arial"/>
        <family val="2"/>
      </rPr>
      <t>spoke</t>
    </r>
    <r>
      <rPr>
        <sz val="10"/>
        <color theme="1"/>
        <rFont val="Arial"/>
        <family val="2"/>
      </rPr>
      <t xml:space="preserve"> with the Land Interest was via telecom in January 2024 and </t>
    </r>
    <r>
      <rPr>
        <sz val="10"/>
        <color rgb="FFFF0000"/>
        <rFont val="Arial"/>
        <family val="2"/>
      </rPr>
      <t>sent</t>
    </r>
    <r>
      <rPr>
        <sz val="10"/>
        <color theme="1"/>
        <rFont val="Arial"/>
        <family val="2"/>
      </rPr>
      <t xml:space="preserve"> a subseqent follow up email regarding queries about the Heads of Terms in January 2024.
A letter was sent in March 2024 requesting feedback on the Heads of Terms.
</t>
    </r>
    <r>
      <rPr>
        <sz val="10"/>
        <color rgb="FFFF0000"/>
        <rFont val="Arial"/>
        <family val="2"/>
      </rPr>
      <t xml:space="preserve">
Since CAH1, the Applicant sent a letter on 6th June 2024 to confirm the position in respect of fees for professional advice. Revised Heads of Terms are due to be issued to this landowner in due course.</t>
    </r>
  </si>
  <si>
    <r>
      <t xml:space="preserve">The Applicant has been in correspondence with the Land Interest since July 2021.
The Land Interest owns a small section of driveway/ verge (12 sqm) adjacent to an existing track which is affected by a proposed construction and operational access.
A brief initial meeting was held in June 2023, where the Applicant met with the Land Interest at their property and followed up with an email and the offer another meeting.
Head of Terms were issued in December 2023 and the Applicant is awaiting feedback from the Land Interest to work collaboratively to agree terms. A Letter was sent in March 2024 requesting feedback on the Heads of Terms.
</t>
    </r>
    <r>
      <rPr>
        <sz val="10"/>
        <color rgb="FFFF0000"/>
        <rFont val="Arial"/>
        <family val="2"/>
      </rPr>
      <t>Since CAH1, the Applicant sent a letter on 6th June 2024 to confirm the position in respect of fees for professional advice. Revised Heads of Terms are due to be issued to this landowner in due course.</t>
    </r>
  </si>
  <si>
    <r>
      <t xml:space="preserve">The Applicant has been in regular correspondence with the Land Interest and their agent since March 2021.
The Land Interest owns pasture land/ equine paddocks which are affected by the proposed Rampion 2 cable route. The driveway to the Land Interest's residential property (and equine complex) and three of their fields are included within the Order Limits as a proposed operational access.
Site meetings were initially held in March 2021 and September 2021, where the project's proposals were explained to the Land Interest. The Land Interest and the Applicant discussed the proposed operational access, with another alternative option being subsequently consulted upon and included within the final design.
Heads of Terms were issued in May 2023 and the Applicant is awaiting comments on the Heads of Terms from the Land Interest and their agent.
The Applicant met with the Land Interest on site again in March 2022.
The Applicant sent an email to the Land Interest's agent requesting feedback on the Heads of Terms in February 2024 and a Letter in March 2024.
</t>
    </r>
    <r>
      <rPr>
        <strike/>
        <sz val="10"/>
        <color rgb="FFFF0000"/>
        <rFont val="Arial"/>
        <family val="2"/>
      </rPr>
      <t xml:space="preserve">Latest correspondence being </t>
    </r>
    <r>
      <rPr>
        <sz val="10"/>
        <color theme="1"/>
        <rFont val="Arial"/>
        <family val="2"/>
      </rPr>
      <t>the Applicant email</t>
    </r>
    <r>
      <rPr>
        <strike/>
        <sz val="10"/>
        <color rgb="FFFF0000"/>
        <rFont val="Arial"/>
        <family val="2"/>
      </rPr>
      <t>ing</t>
    </r>
    <r>
      <rPr>
        <sz val="10"/>
        <color rgb="FFFF0000"/>
        <rFont val="Arial"/>
        <family val="2"/>
      </rPr>
      <t>ed</t>
    </r>
    <r>
      <rPr>
        <sz val="10"/>
        <color theme="1"/>
        <rFont val="Arial"/>
        <family val="2"/>
      </rPr>
      <t xml:space="preserve"> the Land Interest and their agent in to request a date for a meeting to discuss the Heads of Terms and any points that require clarification in order to progress negotiations.
</t>
    </r>
    <r>
      <rPr>
        <sz val="10"/>
        <color rgb="FFFF0000"/>
        <rFont val="Arial"/>
        <family val="2"/>
      </rPr>
      <t>Following CAH1, a letter was sent to the land Interest on 6th June 2024 to confirm the Applicant's position in relation to fees for professional advice. A site meeting was held with the Land Interest's agent and the land interest on 12th June 2024 to discuss outstanding concerns and 'blockers' for progressing with the Heads of Terms.  A number of points were raised which were summarised in an email from the Applicant to the agent on 21st June 2024. On 27th June 2024, the revised Heads of Terms were issued to the agent via email (and sent in the post to the land interest), as well as answers to the outstanding concerns. These include: suggested wording within the Heads of Terms to potentially revise the operational access and comfort on the project's Drainage plan with the Outline Code of Construction Practice. The revised Heads of Terms were circulated on 25th June 2024 and comprise an enhanced commercial offer to progress discussions and reach agreement) and the Applicant spoke with the agent on the phone on 5th July 2024 and had an on-line teams meeting on 8th July 2024 regarding these.
As at Deadline 5 Applicant understands the Land Interest has no remaining concerns regarding the Heads of Terms and would like progress discussions. Details on requests for crossing points and solicitor's details are awaited from the agent.</t>
    </r>
  </si>
  <si>
    <r>
      <t xml:space="preserve">The Applicant has been in regular correspondence with the Land Interest and their agent since March 2021.
The Land Interest owns pasture land (which is occassionally used as a motorcross track) which is affected by the proposed Rampion 2 cable route. The Land Interest owns an existing track / road which has been included within the Order Limits as a proposed construction access.
Site meeting were initially held in March 2021 and May 2022 where the project proposals were explained to the Land Interest. The Land Interest expressed a preference for a soil storage area to be included within the Order Limits on their land, which was subsequently taken forwards for consultation and incorporated into the design.
Heads of Terms were issued in March 2023 and the Applicant is awaiting comments on the Heads of Terms from the Land Interest and their agent.
The Applicant met with the Land Interest on site again in June 2023, and sent a Letter requesting feedback on the Heads of Terms in March 2024.
The Applicant had an on-line meeting in April 2024 to discuss the Heads of Terms and a follow up email.
</t>
    </r>
    <r>
      <rPr>
        <strike/>
        <sz val="10"/>
        <color rgb="FFFF0000"/>
        <rFont val="Arial"/>
        <family val="2"/>
      </rPr>
      <t>The latest correspondence being a</t>
    </r>
    <r>
      <rPr>
        <sz val="10"/>
        <color rgb="FFFF0000"/>
        <rFont val="Arial"/>
        <family val="2"/>
      </rPr>
      <t>A</t>
    </r>
    <r>
      <rPr>
        <sz val="10"/>
        <color theme="1"/>
        <rFont val="Arial"/>
        <family val="2"/>
      </rPr>
      <t xml:space="preserve">n email </t>
    </r>
    <r>
      <rPr>
        <sz val="10"/>
        <color rgb="FFFF0000"/>
        <rFont val="Arial"/>
        <family val="2"/>
      </rPr>
      <t>was sent</t>
    </r>
    <r>
      <rPr>
        <sz val="10"/>
        <color theme="1"/>
        <rFont val="Arial"/>
        <family val="2"/>
      </rPr>
      <t xml:space="preserve"> from the Applicant to the land interest's agent clarifying the basis of the offer within the Heads of Terms and requesting a response.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on 8th July 2024.
The Applicant contact the Land Interest direct whilst their appoint land agent was on annual leave to confirm new Key Terms were being issued and to identify a date when a meeting could be held upon the Land Agent's return. A meeting is proposed to be arranged from 10th July to move matters forward.</t>
    </r>
  </si>
  <si>
    <r>
      <t xml:space="preserve">The Applicant has been in correspondence with the Land Interest and their agent since May 2021.
The Land Interest owns pasture land which is affected by the proposed Rampion 2 cable route. The Land Interest's pasture land is also included within the Order Limits as a proposed operational access.
A site meeting was initally held in September 2021, where the project's proposals were explained to the Land Interest.
Heads of Terms were issued in March 2023 and the Applicant is awaiting comments on the Heads of Terms from the Land Interest and their agent.
The Applicant sent an email requesting feedback on the Heads of Terms to the Land Interest's agent in December 2023 and a Letter in March 2024, which they have yet to recieve. 
</t>
    </r>
    <r>
      <rPr>
        <strike/>
        <sz val="10"/>
        <color rgb="FFFF0000"/>
        <rFont val="Arial"/>
        <family val="2"/>
      </rPr>
      <t xml:space="preserve">The latest correspondence is an email from </t>
    </r>
    <r>
      <rPr>
        <sz val="10"/>
        <color theme="1"/>
        <rFont val="Arial"/>
        <family val="2"/>
      </rPr>
      <t xml:space="preserve"> </t>
    </r>
    <r>
      <rPr>
        <sz val="10"/>
        <color rgb="FFFF0000"/>
        <rFont val="Arial"/>
        <family val="2"/>
      </rPr>
      <t>The</t>
    </r>
    <r>
      <rPr>
        <sz val="10"/>
        <color theme="1"/>
        <rFont val="Arial"/>
        <family val="2"/>
      </rPr>
      <t xml:space="preserve"> Applicant</t>
    </r>
    <r>
      <rPr>
        <sz val="10"/>
        <color rgb="FFFF0000"/>
        <rFont val="Arial"/>
        <family val="2"/>
      </rPr>
      <t xml:space="preserve"> has sent emails</t>
    </r>
    <r>
      <rPr>
        <sz val="10"/>
        <color theme="1"/>
        <rFont val="Arial"/>
        <family val="2"/>
      </rPr>
      <t xml:space="preserve"> to the Land Interest and their agent, requesting a date for a site meeting and requesting feedback on the Heads of Terms.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25th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</si>
  <si>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r>
      <t xml:space="preserve">The Applicant has been in regular correspondence with the Land Interest since December 2020.
The Land Interest owns pasture land (which is overgrown with vegetation) which is affected by the proposed Rampion 2 cable route.
The Applicant has been in regular contact with the Land Interest via email and telecom, with a site meeting being held in May 2023 with their newly appointed agent in attendance.
Heads of Terms were issued in March 2023 and the Applicanat is awaiting comments on the Heads of Terms from the Land Interest and their agent.
The Applicant sent a letter to the Land Interest in March 2024 requesting feedback on the Heads of Terms and an email in April 2024.
</t>
    </r>
    <r>
      <rPr>
        <strike/>
        <sz val="10"/>
        <color rgb="FFFF0000"/>
        <rFont val="Arial"/>
        <family val="2"/>
      </rPr>
      <t xml:space="preserve">Latest correspondence being </t>
    </r>
    <r>
      <rPr>
        <sz val="10"/>
        <color theme="1"/>
        <rFont val="Arial"/>
        <family val="2"/>
      </rPr>
      <t xml:space="preserve">an email </t>
    </r>
    <r>
      <rPr>
        <sz val="10"/>
        <color rgb="FFFF0000"/>
        <rFont val="Arial"/>
        <family val="2"/>
      </rPr>
      <t xml:space="preserve">was sent </t>
    </r>
    <r>
      <rPr>
        <sz val="10"/>
        <color theme="1"/>
        <rFont val="Arial"/>
        <family val="2"/>
      </rPr>
      <t xml:space="preserve">from the Applicant to the Land Interest and their agent requesting a date and time for a meeting to discuss the Heads of Terms.
</t>
    </r>
    <r>
      <rPr>
        <sz val="10"/>
        <color rgb="FFFF0000"/>
        <rFont val="Arial"/>
        <family val="2"/>
      </rPr>
      <t>Following CAH1, a letter was sent to the land Interest on 6th June 2024 to confirm the Applicant's position in relation to fees for professional advice. In addition, the Applicant issued revised Heads of Terms on 28th June 2024, both directly to the landowner (by post) and via email to the agent on 8th July 2024. These had an enhanced commercial offer to progress discussions and reach agreement.
As at Deadline 5, the Applicant is awaiting detailing feedback and engagement on the Heads of Terms.</t>
    </r>
  </si>
  <si>
    <r>
      <t>The Applicant has been in correspondence with the Land Interest since May 2021.
The Land Interest owns a hedgerow bordering an A road (the A272), a small section of which (xsq m) is affected by a proposed construction and operational access. 
The Applicant has been in contact with the Land Interest via email and telecom throughout the duration of the project, with a site meeting being held in June 2023.
Heads of Terms were issued in December 2023 and the agent has confirmed that the Land Interest would like to work collaboratively with the Applicant to agree terms.
The Applicant</t>
    </r>
    <r>
      <rPr>
        <strike/>
        <sz val="10"/>
        <color rgb="FFFF0000"/>
        <rFont val="Arial"/>
        <family val="2"/>
      </rPr>
      <t>'s latest correspondence with the</t>
    </r>
    <r>
      <rPr>
        <sz val="10"/>
        <color theme="1"/>
        <rFont val="Arial"/>
        <family val="2"/>
      </rPr>
      <t xml:space="preserve"> </t>
    </r>
    <r>
      <rPr>
        <sz val="10"/>
        <color rgb="FFFF0000"/>
        <rFont val="Arial"/>
        <family val="2"/>
      </rPr>
      <t>sent an email to the</t>
    </r>
    <r>
      <rPr>
        <sz val="10"/>
        <color theme="1"/>
        <rFont val="Arial"/>
        <family val="2"/>
      </rPr>
      <t xml:space="preserve"> Land Interest's agent </t>
    </r>
    <r>
      <rPr>
        <strike/>
        <sz val="10"/>
        <color rgb="FFFF0000"/>
        <rFont val="Arial"/>
        <family val="2"/>
      </rPr>
      <t>was via emai</t>
    </r>
    <r>
      <rPr>
        <sz val="10"/>
        <color theme="1"/>
        <rFont val="Arial"/>
        <family val="2"/>
      </rPr>
      <t xml:space="preserve"> in February 2024 regarding queries about the Heads of Terms.
</t>
    </r>
    <r>
      <rPr>
        <sz val="10"/>
        <color rgb="FFFF0000"/>
        <rFont val="Arial"/>
        <family val="2"/>
      </rPr>
      <t>Following CAH1, a letter was sent to the land Interest on 6th June 2024 to confirm the Applicant's position in relation to fees for professional advice. As at Deadline 5, the Applicant has chased the agent and is awaiting feedback.</t>
    </r>
  </si>
  <si>
    <r>
      <t xml:space="preserve">The Applicant has been in correspondence with the Land Interest and their agent since March 2021.
The Land Interest owns pasture land which is affected by the proposed Rampion 2 cable route (onshore connection works).
Site meetings were held in March 2021, August 2021 and December 2021, where the Land Interest expressed concerns about the cable route impacting their land, and a preference for the alternative route to the substation (which would avoid their land). Another site meeting was held in November 2022 to discuss the project timescales and other queries with their agent present. In May 2023, a letter was sent to the Land Interest confirming the route selection connecting the proposed substation to the Bolney substation, which would impact their land holding.
Heads of Terms were issued in July 2023 </t>
    </r>
    <r>
      <rPr>
        <strike/>
        <sz val="10"/>
        <color rgb="FFFF0000"/>
        <rFont val="Arial"/>
        <family val="2"/>
      </rPr>
      <t>and the Applicant is awaiting feedback from the Land Interest's agent on the Heads of Terms</t>
    </r>
    <r>
      <rPr>
        <sz val="10"/>
        <color theme="1"/>
        <rFont val="Arial"/>
        <family val="2"/>
      </rPr>
      <t xml:space="preserve">.
The Applicant sent the Land Interest and their agent a Letter in March 2024 requesting feedback on the Heads of Terms. This was followed up with an email in April 2024.
</t>
    </r>
    <r>
      <rPr>
        <strike/>
        <sz val="10"/>
        <color rgb="FFFF0000"/>
        <rFont val="Arial"/>
        <family val="2"/>
      </rPr>
      <t xml:space="preserve">Latest </t>
    </r>
    <r>
      <rPr>
        <sz val="10"/>
        <color theme="1"/>
        <rFont val="Arial"/>
        <family val="2"/>
      </rPr>
      <t xml:space="preserve">correspondence with the Land Interest and their agent </t>
    </r>
    <r>
      <rPr>
        <strike/>
        <sz val="10"/>
        <color rgb="FFFF0000"/>
        <rFont val="Arial"/>
        <family val="2"/>
      </rPr>
      <t>was</t>
    </r>
    <r>
      <rPr>
        <sz val="10"/>
        <color theme="1"/>
        <rFont val="Arial"/>
        <family val="2"/>
      </rPr>
      <t xml:space="preserve"> via an email to the agent in May 2024 requesting a meeting to progress discussions on the agreement. 
</t>
    </r>
    <r>
      <rPr>
        <sz val="10"/>
        <color rgb="FFFF0000"/>
        <rFont val="Arial"/>
        <family val="2"/>
      </rPr>
      <t>Following CAH1, a letter was sent to the land Interest on 6th June 2024 to confirm the Applicant's position in relation to fees for professional advice. In addition, the Applicant issued revised Heads of Terms on 25th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 online teams meeting was held with the agent on 6th June 2024 and the Applicant responded with comments on 10th June 2024. On 1st July 2024, a further meeting was held to discuss the Heads of Terms where the agent confirmed that he had met with the land interest and they had no major issues with the Heads of Terms, but were opposed to the scheme as a result of the perceived increase in traffic volumes.
The Applicant awaits a response as at Deadline 5, but understands the Land Interest has no outstanding concerns regarding the Heads of Terms.</t>
    </r>
  </si>
  <si>
    <r>
      <t xml:space="preserve">The Applicant has been in regular correspondence with the Land Interest since March 2021.
The Land Interest owns pasture land / paddock land / livery and an equine gallops which is affected by the proposed Rampion 2 cable route. In addition, an existing track (providing access to their residential dwelling and equine livery) and part of the pasture land is included within the Order Limits as a proposed operational access.
An initial site meeting was held in March 2021, where the project's proposals were explained to the Land Interest. A subsequent meeting was held in August 2021 to review the route of the operational access access in this location, followed by meetings in July 2022 and August 2022. Subsequently, a revised operational access route was consuted upon in October 2022 and incorporated into the design, which reduced the impact on the gallops.
Heads of Terms were issued in July 2023 (and re-circulated in November 2023) and the Applicant is awaiting feedback from the Land Interest.
The Applicant held site meetings in November and December 2023 to understand the best way to mitigate impacts in this location and sent a Letter in March 2024 requesting feedback on the Heads of Terms.
</t>
    </r>
    <r>
      <rPr>
        <strike/>
        <sz val="10"/>
        <color rgb="FFFF0000"/>
        <rFont val="Arial"/>
        <family val="2"/>
      </rPr>
      <t xml:space="preserve">
The latest correspondence being </t>
    </r>
    <r>
      <rPr>
        <sz val="10"/>
        <color rgb="FFFF0000"/>
        <rFont val="Arial"/>
        <family val="2"/>
      </rPr>
      <t xml:space="preserve">The Applicant sent </t>
    </r>
    <r>
      <rPr>
        <sz val="10"/>
        <color theme="1"/>
        <rFont val="Arial"/>
        <family val="2"/>
      </rPr>
      <t xml:space="preserve">an email to the Land Interest requesting a date for a meeting in May 2024 to progress discussions on the agreement.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25th June 2024, sent directly to the land interest by post. These had an enhanced commercial offer to progress discussions and reach agreement. The Applicant has been in correspondence with the land interest but has not yet been able to find a suitable date for a site meeting. The land interest has texted the Applicant requesting further clarification on the 'red route', to which the Applicant is due to respond.
As at Deadline 5 the Applicant has tried to call and left a message with the land interest and followed up with an email on the 8th Julty requesting a call to go through any concerns of the land interest.</t>
    </r>
  </si>
  <si>
    <r>
      <t xml:space="preserve">The Applicant has been in correspondence with the Land Interest and their agent since March 2021.
The Land Interest owns pasture land which is affected by the proposed Rampion 2 cable route. In addition, the access track to their residential property (which is owned by a separate Land Interest) is included within the Order Limits as a proposed operational access.
An initial site meeting was held in March 2021, where the project's proposals were explained to the Land Interest. An additional meeting was held in July 2022 (with a neighbouring Land Interest) and in August 2022, following which the Land Interest appointed an agent.
Heads of Terms were issued in July 2023 and the agent confirmed in October 2023 that the Land Interest would like to work collaboratively with the Applicant to agree terms.
The Applicant sent an email in December 2023 to their agent requesting feedback on the Heads of Terms and a Letter in March 2024.
The Applicant is awaiting feedback from the land Interest's agent as at Deadline 4 having sought clarification on the detail required within the additional plan requested.
</t>
    </r>
    <r>
      <rPr>
        <strike/>
        <sz val="10"/>
        <color rgb="FFFF0000"/>
        <rFont val="Arial"/>
        <family val="2"/>
      </rPr>
      <t xml:space="preserve">The latest correspondence with the Land Interest was an </t>
    </r>
    <r>
      <rPr>
        <sz val="10"/>
        <color rgb="FFFF0000"/>
        <rFont val="Arial"/>
        <family val="2"/>
      </rPr>
      <t xml:space="preserve">The Applicant sent an </t>
    </r>
    <r>
      <rPr>
        <sz val="10"/>
        <color theme="1"/>
        <rFont val="Arial"/>
        <family val="2"/>
      </rPr>
      <t xml:space="preserve">email to the Land interest and their agent in May 2024 requesting a date for a meeting to progress discussions on the agreement.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in July 2024. These had an enhanced commercial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t>
    </r>
  </si>
  <si>
    <r>
      <t xml:space="preserve">The Applicant has been in correspondence with the Land Interest since March 2021.
The Land Interest owns pasture land (including an area which is used as a private race track) and part of the driveway to their residential property, which is affected by the proposed Rampion 2 cable route (onshore connection works).
An initial site meeting was held in March 2021, where the project's proposals were explained to the Land Interest. A further site meeting was held in October 2022 with the agent present, where an alternative route was proposed by the Land Interest. The alternative route was was given due consideration, but due to constraints (the rationale for which was explained via email in March 2023), it was not taken forwards for consultation.
Heads of Terms were issued in July 2023 and the Applicant is awaiting feedback from the Land Interest's agent.
A Letter was sent to the Land Interest and their agent in March 2024 requesting feedback on the Heads of Terms. A follow up email was sent to their Land Interest and their agent requesting feedback in April 2024.
</t>
    </r>
    <r>
      <rPr>
        <strike/>
        <sz val="10"/>
        <color rgb="FFFF0000"/>
        <rFont val="Arial"/>
        <family val="2"/>
      </rPr>
      <t xml:space="preserve">
Latest correspondence being an </t>
    </r>
    <r>
      <rPr>
        <sz val="10"/>
        <color rgb="FFFF0000"/>
        <rFont val="Arial"/>
        <family val="2"/>
      </rPr>
      <t>The Applicant sent an</t>
    </r>
    <r>
      <rPr>
        <sz val="10"/>
        <color theme="1"/>
        <rFont val="Arial"/>
        <family val="2"/>
      </rPr>
      <t xml:space="preserve"> email to the Land Interest and their agent requesting feedback in May 2024.
</t>
    </r>
    <r>
      <rPr>
        <sz val="10"/>
        <color rgb="FFFF0000"/>
        <rFont val="Arial"/>
        <family val="2"/>
      </rPr>
      <t xml:space="preserve">
Following CAH1, a Letter was sent to the land Interest on 6th June 2024 to confirm the project's position in relation to fees for professional advice. A meeting was held with the Land Interest's agent on 12th June 2024 to discuss outstanding concerns and 'blockers' for progressing with the Heads of Terms'. A number of points were raised which were summarised in an email from the Applicant to the agent on 21st June 2024. 
Since CAH1 the Applicant also issued revised Heads of Terms (with an enhanced commercial offer to progress discussions and reach agreement) on 28th  June 2024 (sent direct to the landowner by post) and is awaiting a formal response. The Applicant spoke with the agent on the phone on 5th July 2024 and had an on-line teams meeting on 8th July 2024.
As at Deadline 5 Applicant understands the house is currently on the market, with the land interest seeking to sell the property. Given these circumstances, the Applicant will continue to attempt to engage, however, appreciates that the land interest may not be interested in progressing discussions given the agreement would fall away if the property transacts.</t>
    </r>
  </si>
  <si>
    <r>
      <t xml:space="preserve">The Applicant has been in correspondence with the Land Interest since June 2021.
The Land Interest owns pasture land which is affected by the proposed Rampion 2 cable route (onshore connection works). The proposed construction methodology in this location is horizontal directional drilling.
Site meetings were held in November 2021 and again in October 2022 where the project's proposals were explained to the Land Interest.
</t>
    </r>
    <r>
      <rPr>
        <strike/>
        <sz val="10"/>
        <color rgb="FFFF0000"/>
        <rFont val="Arial"/>
        <family val="2"/>
      </rPr>
      <t xml:space="preserve">Heads of Terms have not yet been issued to this Land Interest.
The Applicant's latest correspondence with the Land Interest was the S.56 mailout.
</t>
    </r>
    <r>
      <rPr>
        <sz val="10"/>
        <color rgb="FFFF0000"/>
        <rFont val="Arial"/>
        <family val="2"/>
      </rPr>
      <t xml:space="preserve">
Following CAH1, a Letter was sent to the land Interest in July 2024 to confirm the project's position in relation to fees for professional advice. Heads of Terms issued on 25th June 2024. The Applicant made contact with the Land Interest on the 8th July who confirmed they had no objection to the project or the rights being sort from them. The Land Interest is currently out of the country and applicant will arrange collection of the Heads of Terms following their return expected by the end of July.</t>
    </r>
  </si>
  <si>
    <r>
      <t xml:space="preserve">The Land Interest were first consulted in July 2021. In August 2023, the Land Interest contacted the Applicant directly as part of the consultation and the Applicant has been in direct contact with the Land Interest since this point.
The Land Interest owns part of an existing track (Dragons Lane), which provides access to various dwellings. The Lane is within the Order Limits as a proposed operational access.
The Applicant has not met with the Land Interest on site.
Heads of Terms were issued in December 2023 and the Applicant is awaiting feedback from the Land Interest.
The Applicant sent a Letter in March 2024, where the Applicant requested feedback on the Heads of Terms.
The Applicant sent a follow up email to the Land Interest requesting further feedback in April 2024.
A hard copy of the Heads of Terms was sent via post again to the Land Interest in May 2024.
</t>
    </r>
    <r>
      <rPr>
        <strike/>
        <sz val="10"/>
        <color rgb="FFFF0000"/>
        <rFont val="Arial"/>
        <family val="2"/>
      </rPr>
      <t>Latest correspondence being</t>
    </r>
    <r>
      <rPr>
        <sz val="10"/>
        <color theme="1"/>
        <rFont val="Arial"/>
        <family val="2"/>
      </rPr>
      <t xml:space="preserve"> </t>
    </r>
    <r>
      <rPr>
        <sz val="10"/>
        <color rgb="FFFF0000"/>
        <rFont val="Arial"/>
        <family val="2"/>
      </rPr>
      <t>The Applicant sent</t>
    </r>
    <r>
      <rPr>
        <sz val="10"/>
        <color theme="1"/>
        <rFont val="Arial"/>
        <family val="2"/>
      </rPr>
      <t xml:space="preserve"> an email to the Land Interest requesting feedback on the Heads of Terms in May 2024.
</t>
    </r>
    <r>
      <rPr>
        <sz val="10"/>
        <color rgb="FFFF0000"/>
        <rFont val="Arial"/>
        <family val="2"/>
      </rPr>
      <t>Latest correspondence being an email from the landowner solicitor confirming the acceptance of the Key Terms in July 2024. Progress is being made on the formal documentation.</t>
    </r>
  </si>
  <si>
    <r>
      <t xml:space="preserve">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The Applicant met with the Land Interest at a site meeting in May 2023. An email in December 2023 requesting feedback on the Heads of Terms from their agent and a Letter in March 2024 requesting feedback.
As of April 2024 Deadline 4 (May 2024) the Applicant is awaiting confirmation regarding the appointment of a new agent.
</t>
    </r>
    <r>
      <rPr>
        <strike/>
        <sz val="10"/>
        <color rgb="FFFF0000"/>
        <rFont val="Arial"/>
        <family val="2"/>
      </rPr>
      <t xml:space="preserve">Latest correspondence with the Land Interest was via an </t>
    </r>
    <r>
      <rPr>
        <sz val="10"/>
        <color rgb="FFFF0000"/>
        <rFont val="Arial"/>
        <family val="2"/>
      </rPr>
      <t xml:space="preserve">An </t>
    </r>
    <r>
      <rPr>
        <sz val="10"/>
        <color theme="1"/>
        <rFont val="Arial"/>
        <family val="2"/>
      </rPr>
      <t xml:space="preserve">email </t>
    </r>
    <r>
      <rPr>
        <sz val="10"/>
        <color rgb="FFFF0000"/>
        <rFont val="Arial"/>
        <family val="2"/>
      </rPr>
      <t>was sent to the Land Interest</t>
    </r>
    <r>
      <rPr>
        <sz val="10"/>
        <color theme="1"/>
        <rFont val="Arial"/>
        <family val="2"/>
      </rPr>
      <t xml:space="preserve"> in May 2024 requesting a meeting to discuss the Heads of Terms and progress discussions.
</t>
    </r>
    <r>
      <rPr>
        <sz val="10"/>
        <color rgb="FFFF0000"/>
        <rFont val="Arial"/>
        <family val="2"/>
      </rPr>
      <t xml:space="preserve">
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r>
  </si>
  <si>
    <r>
      <t>The Applicant has been in regular correspondence with the Land Interest and their agent since August 2021.
Arable and pasture land affected by cable route, temporary construction access and operational access.
A site meeting was held in August 2021 to discuss the original PIER cable route proposal. Meetings between May and August 2022, discussing the Longer Alternative Cable Route (“LACR”) and Alternative Access (“AA”) affecting their property.
The Land Interest worked with the Applicant to agree on a variation of the existing route following site meetings in December 2022 and February 2023, which was put forward for a localised public 28-day consultation in March 2023.</t>
    </r>
    <r>
      <rPr>
        <strike/>
        <sz val="10"/>
        <color theme="1"/>
        <rFont val="Arial"/>
        <family val="2"/>
      </rPr>
      <t xml:space="preserve">
</t>
    </r>
    <r>
      <rPr>
        <sz val="10"/>
        <color theme="1"/>
        <rFont val="Arial"/>
        <family val="2"/>
      </rPr>
      <t xml:space="preserve">
Heads of Terms were issued in July 2023 and the Applicant understands that the Land Interest would like to work collaboratively to agree terms.
The Applicant sent a Letter to the Land Interest and their agent in March 2024 requesting feedback on the Heads of Terms documentation
</t>
    </r>
    <r>
      <rPr>
        <strike/>
        <sz val="10"/>
        <color theme="1"/>
        <rFont val="Arial"/>
        <family val="2"/>
      </rPr>
      <t xml:space="preserve">
</t>
    </r>
    <r>
      <rPr>
        <sz val="10"/>
        <color theme="1"/>
        <rFont val="Arial"/>
        <family val="2"/>
      </rPr>
      <t>The Applicant chased the Land Interest via email in May 2024 in order to set up a suitable date to discuss the voluntary agreement and any outstanding concerns regarding the Heads of Terms.</t>
    </r>
    <r>
      <rPr>
        <strike/>
        <sz val="10"/>
        <color rgb="FFFF0000"/>
        <rFont val="Arial"/>
        <family val="2"/>
      </rPr>
      <t xml:space="preserve">As at May 2024, the Applicant understands the Land Interest has appointed a new agent and is awaiting confirmation.
</t>
    </r>
    <r>
      <rPr>
        <sz val="10"/>
        <color rgb="FFFF0000"/>
        <rFont val="Arial"/>
        <family val="2"/>
      </rPr>
      <t xml:space="preserve">Since CAH1, the Land interest recently appointed a new agent, who inspected the property for the first time on 21st June 2024, which has slowed discussions somewhat. However, due to the appointment of a new agent, the Applicant has been moving forwards positively with discussions.
</t>
    </r>
    <r>
      <rPr>
        <strike/>
        <sz val="10"/>
        <color rgb="FFFF0000"/>
        <rFont val="Arial"/>
        <family val="2"/>
      </rPr>
      <t xml:space="preserve">
</t>
    </r>
    <r>
      <rPr>
        <sz val="10"/>
        <color rgb="FFFF0000"/>
        <rFont val="Arial"/>
        <family val="2"/>
      </rPr>
      <t>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27th June 2024 the Applicant chased the agent for feedback following the site visit, on 1st July 2024 the agent sent over a number of queries via email and the Applicant provided a detailed response to these on the same day (1st July 2024). 
The Applicant received confirmation from the agent that terms are agreed in respect of Muntham Farm 2013 Trust Heads of Terms in July 2024.</t>
    </r>
  </si>
  <si>
    <r>
      <rPr>
        <strike/>
        <sz val="10"/>
        <color rgb="FFFF0000"/>
        <rFont val="Arial"/>
        <family val="2"/>
      </rPr>
      <t xml:space="preserve">31/05/2024
</t>
    </r>
    <r>
      <rPr>
        <sz val="10"/>
        <color rgb="FFFF0000"/>
        <rFont val="Arial"/>
        <family val="2"/>
      </rPr>
      <t>09/07/2024</t>
    </r>
  </si>
  <si>
    <r>
      <t xml:space="preserve">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The Applicant met with the Land Interest at a site meeting in May 2023. An email in December 2023 requesting feedback on the Heads of Terms from their agent and a Letter in March 2024 requesting feedback.
As of Deadline 4 (May 2024) the Applicant is awaiting confirmation regarding the appointment of a new agent.
</t>
    </r>
    <r>
      <rPr>
        <strike/>
        <sz val="10"/>
        <color rgb="FFFF0000"/>
        <rFont val="Arial"/>
        <family val="2"/>
      </rPr>
      <t>Latest correspondence with</t>
    </r>
    <r>
      <rPr>
        <sz val="10"/>
        <color rgb="FFFF0000"/>
        <rFont val="Arial"/>
        <family val="2"/>
      </rPr>
      <t xml:space="preserve"> The Applicant contacted</t>
    </r>
    <r>
      <rPr>
        <sz val="10"/>
        <color theme="1"/>
        <rFont val="Arial"/>
        <family val="2"/>
      </rPr>
      <t xml:space="preserve"> the Land Interest </t>
    </r>
    <r>
      <rPr>
        <strike/>
        <sz val="10"/>
        <color rgb="FFFF0000"/>
        <rFont val="Arial"/>
        <family val="2"/>
      </rPr>
      <t>was</t>
    </r>
    <r>
      <rPr>
        <sz val="10"/>
        <color theme="1"/>
        <rFont val="Arial"/>
        <family val="2"/>
      </rPr>
      <t xml:space="preserve"> via </t>
    </r>
    <r>
      <rPr>
        <strike/>
        <sz val="10"/>
        <color rgb="FFFF0000"/>
        <rFont val="Arial"/>
        <family val="2"/>
      </rPr>
      <t>an</t>
    </r>
    <r>
      <rPr>
        <sz val="10"/>
        <color theme="1"/>
        <rFont val="Arial"/>
        <family val="2"/>
      </rPr>
      <t xml:space="preserve"> email in May 2024 requesting a meeting to discuss the Heads of Terms and progress discussions.
</t>
    </r>
    <r>
      <rPr>
        <sz val="10"/>
        <color rgb="FFFF0000"/>
        <rFont val="Arial"/>
        <family val="2"/>
      </rPr>
      <t>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r>
  </si>
  <si>
    <r>
      <t>The Applicant has been in correspondence with the Land Interest and their agent since September 2021.
The Land Interest owns pasture land which is affected by a proposed construction access. In addition, the Land Interest owns an equine yard, part of which is included within the Order Limits as a proposed operational access.
Site meetings with the agent have been held in September 2021 and May 2022, where the project's proposals were explained to the Land Interest.
Heads of Terms were issued in December 2023. The Applicant will continue to work collaboratively with Land Interest to agree terms.
The Applicant emailed the Land Interest's agent in February 2024 requesting feedback on the Heads of Terms and via a Letter in March 2024.
The Applicant</t>
    </r>
    <r>
      <rPr>
        <strike/>
        <sz val="10"/>
        <color rgb="FFFF0000"/>
        <rFont val="Arial"/>
        <family val="2"/>
      </rPr>
      <t>'s latest correspondence with the Land Interest's agent was</t>
    </r>
    <r>
      <rPr>
        <sz val="10"/>
        <color rgb="FFFF0000"/>
        <rFont val="Arial"/>
        <family val="2"/>
      </rPr>
      <t xml:space="preserve"> sent </t>
    </r>
    <r>
      <rPr>
        <sz val="10"/>
        <color theme="1"/>
        <rFont val="Arial"/>
        <family val="2"/>
      </rPr>
      <t xml:space="preserve">an email in May 2024 requesting feedback on the Heads of Terms and requesting a meeting date to progress discussions.
</t>
    </r>
    <r>
      <rPr>
        <sz val="10"/>
        <color rgb="FFFF0000"/>
        <rFont val="Arial"/>
        <family val="2"/>
      </rPr>
      <t>Since CAH1 the Applicant sent a Letter on 6 June 2024 to the Land Interest to clarify the position in respect of fees for professional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
Revised Heads of Terms were issued on 08 July 2024, and the Applicant is awaiting feedback.</t>
    </r>
  </si>
  <si>
    <r>
      <t xml:space="preserve">The Applicant has been in correspondence with the Land Interest via statutory consultations since July 2021.
The Land Interest owns a residential dwelling which is accessed via a private driveway. The private driveway is affected by the proposed Rampion 2 cable route. The proposed construction methodology in this location is horizontal directional drilling.
An initial site meeting was held in October 2022, where the project's proposals were explained to the Land Interest.
Heads of Terms were issued in July 2024 and the Applicant is awaiting feedback from the Land Interest.
The Applicant sent an email in February 2024 re-attaching and requesting feedback on the Heads of Terms and a Letter in March 2024 followed up by an email in April 2024.
The latest correspondence with the Land Interest was a site meeting in April 2024, followed by an email in May 2024.
</t>
    </r>
    <r>
      <rPr>
        <sz val="10"/>
        <color rgb="FFFF0000"/>
        <rFont val="Arial"/>
        <family val="2"/>
      </rPr>
      <t xml:space="preserve">
Since CAH1 the Applicant sent a letter on 6 June 2024 to the Land Interest to clarify the position in respect of fees for professional advice on the project. The Applicant issued revised Heads of Terms on 28 June 2024 (awaiting feedback).</t>
    </r>
  </si>
  <si>
    <r>
      <t xml:space="preserve">The Applicant has been in regular correspondence with the Land Interest and their agent since May 2021.
The Land Interest owns pasture land affected by the proposed cable route.
A site meeting was initially held in August 2021 for a project introduction. A further meeting was held in April 2022 to discuss a minor route amendment that was being considered on their land as a result of design modifications. Subsequently, the new route was taken forwards following consultation.
Heads of Terms were issued in March 2023. The agent has put forward questions on the documentation and confirmed that the Land Interest would like to work collaboratively with the Applicant to agree terms. The Applicant sought feedback from the Land Interest’s agent through an email in December 2023 and a Letter in March 2024.
The Applicant has received comments back on the Heads of Terms and as at Deadline 4 (May 2024) is reviewing these in order to respond.
Key outstanding concerns include the total area included within the DCO boundary and accommodation works to be discussed in due course.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25th June 2024, sent directly to the land interest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The Land Interest's agent is waiting to receive the updated precedent documents, however, we understand the Land Interest has no further concerns regarding the Heads of Terms with respect of specific impacts on their land.
The Applicant received confirmation from the agent that terms are agreed in respect of Muntham Farm 2013 Trust Heads of Terms in July 2024.</t>
    </r>
  </si>
  <si>
    <r>
      <t xml:space="preserve">The Applicant has been in regular correspondence with the Land Interest and their agent since August 2021. The Land Interest owns arable and pasture land affected by the proposed cable route, and a proposed temporary construction access which partially follows a track and partially follows the edge of a field within their ownership. In addition, there is a proposed operational access which follows along an existing road access to the farm (which also provides the access to other dwellings).
A site meeting was initially held in August 2021 to discuss the original PIER cable route proposal. Later meetings were held between May and August 2022, following the conception of the Longer Alternative Cable Route (“LACR”) and Alternative Access (“AA”) affecting their property, where the Land Interest expressed concerns about the direct route of the proposed cable across the farm. The Land Interest was collaborative and worked with the Applicant to agree on a variation of the existing route following site meetings in December 2022 and February 2023, which was put forward for a localised public 28-day consultation in March 2023. Subsequently, the route was amended to take a route further to the West, minimising impact on the farm where possible. The construction route and operational access route remained within scope.
Heads of Terms were issued in July 2023 and the Applicant understands that the Land Interest would like to work collaboratively to agree terms. The Applicant sent a Letter to the Land Interest and their agent in March 2024requesting feedback on the Heads of Terms documentation.
The Applicant chased the Land Interest via email in May 2024 in order to set up a suitable date to discuss the voluntary agreement and any outstanding concerns regarding the Heads of Terms. </t>
    </r>
    <r>
      <rPr>
        <strike/>
        <sz val="10"/>
        <color rgb="FFFF0000"/>
        <rFont val="Arial"/>
        <family val="2"/>
      </rPr>
      <t>As at May 2024, the Applicant understands the Land Interest has appointed a new agent and is awaiting confirmation.
Key outstanding concerns include the impacts on farming and businesses on site, disturbance and accommodation works to be discussed in due course.</t>
    </r>
    <r>
      <rPr>
        <sz val="10"/>
        <color theme="1"/>
        <rFont val="Arial"/>
        <family val="2"/>
      </rPr>
      <t xml:space="preserve">
</t>
    </r>
    <r>
      <rPr>
        <sz val="10"/>
        <color rgb="FFFF0000"/>
        <rFont val="Arial"/>
        <family val="2"/>
      </rPr>
      <t xml:space="preserve">
Since CAH1, the Land interest recently appointed a new agent, who inspected the property for the first time on 21st June 2024, which has slowed discussions somewhat. However, due to the appointment of a new agent, the Applicant has been moving forwards positively with discussions.
Since CAH1 the Applicant sent a letter to the Land Interest on 6th June 2024 to clarify the position in respect of fees for professional advice. In addition, The Applicant issued revised Heads of Terms on 25th June 2024, sent directly to the land interest (via post)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On 27th June 2024 the Applicant chased the agent for feedback following the site visit, on 1st July 2024 the agent sent over a number of queries via email and the Applicant provided a detailed response to these on the same day (1st July 2024). 
The Applicant received confirmation from the agent that terms are agreed in respect of Muntham Farm 2013 Trust Heads of Terms in July 2024.</t>
    </r>
  </si>
  <si>
    <r>
      <t xml:space="preserve">The Applicant has been in regular correspondence with the Land Interest and their agent since March 2021.
The Land Interest own and operate a dairy farm with pasture land affected by the proposed Rampion 2 cable route. In addition, the driveway to the Land Interest’s residential property, farmland and associated holiday lets/ camping businesses, is affected by a proposed Rampion 2 construction and operational access.
The Applicant met with the Land Interest on site in August 2021 and at a Landowner Surgery in September 2021 where the Land Interest expressed concerns about the proximity of the proposed cable route to their proposed slurry pit and disruption to the dairy farm business.
The proposed cable route was amended to avoid the slurry pit (and other major constraints nearby) taking a route to the West of the farmstead. The amended route was presented to the Land Interest at a site meeting in March 2022, subsequent engagement notes and a letter dated 20 September 2023.
Heads of Terms were issued in March 2023 and the agent confirmed in November 2023 that the Land Interest would like to work collaboratively with the Applicant to agree terms. The Applicant requested further feedback from the agent on the Heads of Terms via a Letter in March 2024 and via email in April 2024.
Key outstanding concerns include potential disruption to both the dairy farm business and the holiday let/ camping income. Other disturbance considerations and accommodation works to be discussed in due course.
</t>
    </r>
    <r>
      <rPr>
        <strike/>
        <sz val="10"/>
        <color rgb="FFFF0000"/>
        <rFont val="Arial"/>
        <family val="2"/>
      </rPr>
      <t>Latest correspondence being an</t>
    </r>
    <r>
      <rPr>
        <sz val="10"/>
        <color theme="1"/>
        <rFont val="Arial"/>
        <family val="2"/>
      </rPr>
      <t xml:space="preserve"> email</t>
    </r>
    <r>
      <rPr>
        <sz val="10"/>
        <color rgb="FFFF0000"/>
        <rFont val="Arial"/>
        <family val="2"/>
      </rPr>
      <t xml:space="preserve"> sent</t>
    </r>
    <r>
      <rPr>
        <sz val="10"/>
        <color theme="1"/>
        <rFont val="Arial"/>
        <family val="2"/>
      </rPr>
      <t xml:space="preserve"> in May 2024 with an updated Heads of Terms plan attached with additional details (as requested by the land agent).</t>
    </r>
    <r>
      <rPr>
        <sz val="10"/>
        <color rgb="FFFF0000"/>
        <rFont val="Arial"/>
        <family val="2"/>
      </rPr>
      <t xml:space="preserve">
Immediately following CAH1, the Applicant spoke to Mrs Griffiths after the hearing to talk through the process for fees. A number of concerns were raised by Mrs Griffiths and the Applicant explained the process of signing Heads of Terms. Since CAH1 the Applicant also sent a Letter to the Land Interest to clarify the position in respect of fees for professional advice. The Applicant (Land Transaction Manager and Engineer) attended a site visit with the Griffiths family on 25th June where the following matters were discussed: 1) Impacts on holiday accomodation and glamping - communications timeframes and compensation 2) construction impacts - vehicle types, works, programme and 3) potential use of different access for review.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understands the agent is due to meet with another dairy farm owner affected by the scheme on 12th July 2024 to discuss their requests and will revert following this meeting.</t>
    </r>
  </si>
  <si>
    <r>
      <t xml:space="preserve">Overview
Several meetings have been held with the National Trust to discuss acquisition of rights on land under their ownership and land over which they have rights. 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sz val="10"/>
        <color rgb="FFFF0000"/>
        <rFont val="Arial"/>
        <family val="2"/>
      </rPr>
      <t xml:space="preserve">Full documents have been negotiated and agreed in principle for a "Covenant Deed of Release" for the Climping land.  Signing awaits all National Trust documentation to be at the same final stage for board approvals and signing.
The Applicant has reached an agreement to both the Washington land key terms in principle with the National Trust (that has received the Applicant's Board's approval) (May 24).  Full draft documents for the Washington land have been issued to National Trust's solicitors for review and agreement.  </t>
    </r>
    <r>
      <rPr>
        <sz val="10"/>
        <color theme="1"/>
        <rFont val="Arial"/>
        <family val="2"/>
      </rPr>
      <t xml:space="preserve">
Washington Land negotiations
Feedback was received from the National Trust agent and representatives in connection with the proposed key terms. Heads of Terms have been subject to ongoing negotiations and discussions and are </t>
    </r>
    <r>
      <rPr>
        <strike/>
        <sz val="10"/>
        <color rgb="FFFF0000"/>
        <rFont val="Arial"/>
        <family val="2"/>
      </rPr>
      <t>provisionally</t>
    </r>
    <r>
      <rPr>
        <sz val="10"/>
        <color theme="1"/>
        <rFont val="Arial"/>
        <family val="2"/>
      </rPr>
      <t xml:space="preserve"> agreed </t>
    </r>
    <r>
      <rPr>
        <strike/>
        <sz val="10"/>
        <color rgb="FFFF0000"/>
        <rFont val="Arial"/>
        <family val="2"/>
      </rPr>
      <t>subject to necessary sign offs</t>
    </r>
    <r>
      <rPr>
        <sz val="10"/>
        <color theme="1"/>
        <rFont val="Arial"/>
        <family val="2"/>
      </rPr>
      <t xml:space="preserve">.  Discussions ongoing associated with rights of access and agreements required to be put on place associated with the access requirements over land occupied by the Lorica Trust.  The Applicant's solicitor has been instructed to prepare draft volutary agreement documentation.  Key commercial terms have been agreed with the Lorica Trust, the National Trust's long term tenant occupying the land to be used for a construction access.
The Land in question has been given special power by Parliament to declare land within the ownership of the National Trust as inalienable where it is considered as fit to be held for the benefit of the nation (s21(2) of the National Trust Act 1907). As a consequence, the National Trust is prevented from disposing of the freehold of such land. There is also additional protection when any such land is the subject of potential compulsory acquisition of the land itself or rights over that land.
In the face of an objection to a compulsory purchase order by the National Trust, which has not been withdrawn by the time the confirming authority (the Minister) comes to making a decision on whether to confirm the CPO, the CPO becomes subject to ‘special parliamentary procedure’ (SPP). The CPO will not come into operation until the SPP process is concluded. The Applicant is engaging constructively to obtain the required rights over the inalienable land voluntarily so as to avoid the SPP process ensuring that any mitigations or benefits are secured.
The land in question was gifted to the National Trust under the will of Mr A B Lloyd in 1942. The land has subsequently been declared inalienable. The majority of the land impacted by the scheme, is within a 99 year farm business tenancy granted to the Lorica Trust in 2004. The remainder of the land is managed in hand by the National Trust’s local ranger team.
Climping Covenant Land negotiations
Feedback was received from the National Trust representatives in connection with the proposed key terms. Heads of Terms have been subject to ongoing negotiations and discussions and are provisionally agreed subject to necessary sign offs.  </t>
    </r>
    <r>
      <rPr>
        <sz val="10"/>
        <color rgb="FFFF0000"/>
        <rFont val="Arial"/>
        <family val="2"/>
      </rPr>
      <t>The Applicant's board has now approved the Heads of Terms.</t>
    </r>
    <r>
      <rPr>
        <sz val="10"/>
        <color theme="1"/>
        <rFont val="Arial"/>
        <family val="2"/>
      </rPr>
      <t xml:space="preserve">
The National Trust is the beneficiary of an Existing Covenant that was put in place to protect a specific conservation interest on Land at Climping being the “Normanby Covenant”, dated 10th December 1973 between The Most Honourable Grania Maeve Rosaura The Marchioness of Normanby (1) and the National Trust (2)
The works required to implement the Development include Works to the Covenanted Land that may be deemed to be in contravention of the Existing Covenant but for the exercise of compulsory acquisition powers. The parties have negotiated terms, subject to internal sign off, that will enable the covenant to be temporarily suspended to the extent necessary to enable the Applicant to implement the Works. The parties have provisionally agreed to adhere to the terms of the agreement to be put in place that will ensure harm caused to the conservation interest by the Development is mitigated.</t>
    </r>
  </si>
  <si>
    <r>
      <t xml:space="preserve">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color theme="1"/>
        <rFont val="Arial"/>
        <family val="2"/>
      </rPr>
      <t xml:space="preserve">Washington Land negotiations
</t>
    </r>
    <r>
      <rPr>
        <sz val="10"/>
        <color theme="1"/>
        <rFont val="Arial"/>
        <family val="2"/>
      </rPr>
      <t xml:space="preserve">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A call was held with the National Trust on 12/4/24 to discuss and agree the latest positions with regard to the progression of the voluntary agreements.  
</t>
    </r>
    <r>
      <rPr>
        <u/>
        <sz val="10"/>
        <color theme="1"/>
        <rFont val="Arial"/>
        <family val="2"/>
      </rPr>
      <t xml:space="preserve">Climping Covenant Land negotiations
</t>
    </r>
    <r>
      <rPr>
        <strike/>
        <sz val="10"/>
        <color theme="1"/>
        <rFont val="Arial"/>
        <family val="2"/>
      </rPr>
      <t xml:space="preserve">Heads of Terms have been subject to ongoing negotiations and discussions and are provisionally agreed subject to necessary sign offs. </t>
    </r>
    <r>
      <rPr>
        <sz val="10"/>
        <color rgb="FFFF0000"/>
        <rFont val="Arial"/>
        <family val="2"/>
      </rPr>
      <t>Full documents have been negotiated and agreed in principle for a "Covenant Deed of Release".  Signing awaits all National Trust documentation to be at the same final stage for board approvals and signing.</t>
    </r>
    <r>
      <rPr>
        <strike/>
        <sz val="10"/>
        <color theme="1"/>
        <rFont val="Arial"/>
        <family val="2"/>
      </rPr>
      <t xml:space="preserve">
</t>
    </r>
    <r>
      <rPr>
        <sz val="10"/>
        <color theme="1"/>
        <rFont val="Arial"/>
        <family val="2"/>
      </rPr>
      <t xml:space="preserve">
</t>
    </r>
    <r>
      <rPr>
        <sz val="10"/>
        <color rgb="FFFF0000"/>
        <rFont val="Arial"/>
        <family val="2"/>
      </rPr>
      <t xml:space="preserve">The Applicant has reached an agreement to both the Washington land key terms and the full "Covenant Deed of Release" in principle with the National Trust (that has received the Applicant's Board's approval).  Full draft documents for the Washington land have been issued to National Trust's solicitors for review and agreement.  Full draft documents for the Washington land have been issued to National Trust's solicitors for review and agreement.  </t>
    </r>
  </si>
  <si>
    <r>
      <t xml:space="preserve">The Applicant issued the introductory project letter to the Land Interest in November 2020.  
The initial engagement meeting was held in March 2021 with site visit in March 2022.  
Subsequent correspondence to facilitate survey access was carried out from January 2023 through to May 2023.  
The Applicant issued Key terms for access lease and site meeting held in March 2024. Subsequent telephone calls and emails have been exchanged through late March to April with updated terms put forward by Rampion 2 on 19/4/24.
</t>
    </r>
    <r>
      <rPr>
        <sz val="10"/>
        <color rgb="FFFF0000"/>
        <rFont val="Arial"/>
        <family val="2"/>
      </rPr>
      <t>The Applicant has reached an agreement for key terms for a construction access lease on the National Trust freehold land occupied on a long lease by the Lorica Trust.  National Trust has confirmed agreement for their to be a sublease between the Applicant and the National Trust and that subject to the key terms agreement shall provide a consent to let.  Draft documents are being prepared by the Applicant for issue to the Lorica Trust's solicitor copied to National Trust.</t>
    </r>
  </si>
  <si>
    <r>
      <rPr>
        <strike/>
        <sz val="10"/>
        <color rgb="FFFF0000"/>
        <rFont val="Arial"/>
        <family val="2"/>
      </rPr>
      <t>30/05/2024</t>
    </r>
    <r>
      <rPr>
        <sz val="10"/>
        <color rgb="FFFF0000"/>
        <rFont val="Arial"/>
        <family val="2"/>
      </rPr>
      <t xml:space="preserve">
09/07/2024 </t>
    </r>
  </si>
  <si>
    <r>
      <t xml:space="preserve">The Land Interest has signed and returned Heads of Terms in May 2023.  
Latest correspondence via an on-line Teams call in March 2024 to discuss amendments to the Heads of Terms.  </t>
    </r>
    <r>
      <rPr>
        <sz val="10"/>
        <color rgb="FFFF0000"/>
        <rFont val="Arial"/>
        <family val="2"/>
      </rPr>
      <t xml:space="preserve">Draft documents have been issued to the Land Interest's solicitor for review and agreement. </t>
    </r>
  </si>
  <si>
    <r>
      <rPr>
        <strike/>
        <sz val="10"/>
        <color rgb="FFFF0000"/>
        <rFont val="Arial"/>
        <family val="2"/>
      </rPr>
      <t>04/01/2024</t>
    </r>
    <r>
      <rPr>
        <sz val="10"/>
        <color rgb="FFFF0000"/>
        <rFont val="Arial"/>
        <family val="2"/>
      </rPr>
      <t xml:space="preserve">  09/07/2024</t>
    </r>
  </si>
  <si>
    <r>
      <rPr>
        <strike/>
        <sz val="10"/>
        <color rgb="FFFF0000"/>
        <rFont val="Arial"/>
        <family val="2"/>
      </rPr>
      <t>22/05/2024  0</t>
    </r>
    <r>
      <rPr>
        <sz val="10"/>
        <color rgb="FFFF0000"/>
        <rFont val="Arial"/>
        <family val="2"/>
      </rPr>
      <t>9/07/2024</t>
    </r>
  </si>
  <si>
    <r>
      <rPr>
        <strike/>
        <sz val="10"/>
        <color rgb="FFFF0000"/>
        <rFont val="Arial"/>
        <family val="2"/>
      </rPr>
      <t>22/05/2024</t>
    </r>
    <r>
      <rPr>
        <sz val="10"/>
        <color rgb="FFFF0000"/>
        <rFont val="Arial"/>
        <family val="2"/>
      </rPr>
      <t xml:space="preserve"> 09/07/2024</t>
    </r>
  </si>
  <si>
    <r>
      <rPr>
        <strike/>
        <sz val="10"/>
        <color theme="1"/>
        <rFont val="Arial"/>
        <family val="2"/>
      </rPr>
      <t xml:space="preserve">07/03/2024 </t>
    </r>
    <r>
      <rPr>
        <sz val="10"/>
        <color rgb="FFFF0000"/>
        <rFont val="Arial"/>
        <family val="2"/>
      </rPr>
      <t>9/7/2024</t>
    </r>
  </si>
  <si>
    <r>
      <t xml:space="preserve">The Land Interest has signed and returned HoTs in May 2023. The Applicant’s legal adviors have been instructed to draw up the Option Agreement and Deed of Easement. </t>
    </r>
    <r>
      <rPr>
        <sz val="10"/>
        <color rgb="FFFF0000"/>
        <rFont val="Arial"/>
        <family val="2"/>
      </rPr>
      <t xml:space="preserve"> Draft documents have been issued to the Land Interest's solicitor for review and agreement. </t>
    </r>
  </si>
  <si>
    <r>
      <t xml:space="preserve">The Land Interest has signed and returned HoTs in May 2023. 
The Applicant’s legal advisors have been instructed to draw up the Option Agreement and Deed of Easement.  </t>
    </r>
    <r>
      <rPr>
        <sz val="10"/>
        <color rgb="FFFF0000"/>
        <rFont val="Arial"/>
        <family val="2"/>
      </rPr>
      <t xml:space="preserve">Draft documents have been issued to the Land Interest's solicitor for review and agreement. </t>
    </r>
  </si>
  <si>
    <r>
      <rPr>
        <strike/>
        <sz val="10"/>
        <color rgb="FFFF0000"/>
        <rFont val="Arial"/>
        <family val="2"/>
      </rPr>
      <t>07/03/2024</t>
    </r>
    <r>
      <rPr>
        <strike/>
        <sz val="10"/>
        <color theme="1"/>
        <rFont val="Arial"/>
        <family val="2"/>
      </rPr>
      <t xml:space="preserve"> </t>
    </r>
    <r>
      <rPr>
        <sz val="10"/>
        <color rgb="FFFF0000"/>
        <rFont val="Arial"/>
        <family val="2"/>
      </rPr>
      <t>9/7/24</t>
    </r>
  </si>
  <si>
    <r>
      <t>The Land Interest has signed and returned HoTs in April 2023.  
The Applicant’s legal advisors have been instructed to draw up the Option Agreement and Deed of Easement.</t>
    </r>
    <r>
      <rPr>
        <sz val="10"/>
        <color rgb="FFFF0000"/>
        <rFont val="Arial"/>
        <family val="2"/>
      </rPr>
      <t xml:space="preserve"> Draft documents have been issued to the Land Interest's solicitor for review and agreement. </t>
    </r>
  </si>
  <si>
    <r>
      <rPr>
        <strike/>
        <sz val="10"/>
        <color theme="1"/>
        <rFont val="Arial"/>
        <family val="2"/>
      </rPr>
      <t xml:space="preserve">07/03/2024 </t>
    </r>
    <r>
      <rPr>
        <sz val="10"/>
        <color rgb="FFFF0000"/>
        <rFont val="Arial"/>
        <family val="2"/>
      </rPr>
      <t>9/7/24</t>
    </r>
  </si>
  <si>
    <r>
      <t xml:space="preserve">The Land Interest has signed and returned HoTs in April 2023.  The Applicant’s legal advisors have been instructed to draw up the Option Agreeement and Deed of Easement. </t>
    </r>
    <r>
      <rPr>
        <sz val="10"/>
        <color rgb="FFFF0000"/>
        <rFont val="Arial"/>
        <family val="2"/>
      </rPr>
      <t xml:space="preserve">Draft documents have been issued to the Land Interest's solicitor for review and agreement. </t>
    </r>
  </si>
  <si>
    <r>
      <t xml:space="preserve">The Applicant has been in regular correspondence with the Land Interest and their agent since March 2021. </t>
    </r>
    <r>
      <rPr>
        <sz val="10"/>
        <color rgb="FFFF0000"/>
        <rFont val="Arial"/>
        <family val="2"/>
      </rPr>
      <t>The Land Interest operates a</t>
    </r>
    <r>
      <rPr>
        <sz val="10"/>
        <color theme="1"/>
        <rFont val="Arial"/>
        <family val="2"/>
      </rPr>
      <t xml:space="preserve"> dairy farm affected by cable route. Driveway to residential dwelling and farmland affected by construction and operational access. Holiday let and shepherd's hut on site but outside Order Limits.
The Applicant met with the Land Interest on site in August 2021 and at a Landowner Surgery in September 2021. The amended route was presented at a site meeting in March 2022, subsequent engagement notes and a letter dated 20 September 2023.
Heads of Terms</t>
    </r>
    <r>
      <rPr>
        <sz val="10"/>
        <color rgb="FFFF0000"/>
        <rFont val="Arial"/>
        <family val="2"/>
      </rPr>
      <t xml:space="preserve"> were</t>
    </r>
    <r>
      <rPr>
        <sz val="10"/>
        <color theme="1"/>
        <rFont val="Arial"/>
        <family val="2"/>
      </rPr>
      <t xml:space="preserve"> issued in March 2023, Agent confirmed in November 2023 that the Land Interest would like to work collaboratively with the Applicant to agree terms. The Applicant requested further feedback from the agent on the Heads of Terms via a Letter in March 2024 and an email in April 2024. The Applicant requested some dates for a site meeting in April 2024.
</t>
    </r>
    <r>
      <rPr>
        <strike/>
        <sz val="10"/>
        <color rgb="FFFF0000"/>
        <rFont val="Arial"/>
        <family val="2"/>
      </rPr>
      <t>Latest correspondence being an</t>
    </r>
    <r>
      <rPr>
        <sz val="10"/>
        <color theme="1"/>
        <rFont val="Arial"/>
        <family val="2"/>
      </rPr>
      <t xml:space="preserve"> Email </t>
    </r>
    <r>
      <rPr>
        <sz val="10"/>
        <color rgb="FFFF0000"/>
        <rFont val="Arial"/>
        <family val="2"/>
      </rPr>
      <t>sent</t>
    </r>
    <r>
      <rPr>
        <sz val="10"/>
        <color theme="1"/>
        <rFont val="Arial"/>
        <family val="2"/>
      </rPr>
      <t xml:space="preserve"> in April 2024 requesting some dates for a site meeting. In addition, the Applicant received an email from the Land Interest's agent requesting an additional plan </t>
    </r>
    <r>
      <rPr>
        <strike/>
        <sz val="10"/>
        <color rgb="FFFF0000"/>
        <rFont val="Arial"/>
        <family val="2"/>
      </rPr>
      <t>and the Applicant is seeking clarification on the request as at Deadline 3. Latest correspondence being an</t>
    </r>
    <r>
      <rPr>
        <sz val="10"/>
        <color theme="1"/>
        <rFont val="Arial"/>
        <family val="2"/>
      </rPr>
      <t xml:space="preserve"> </t>
    </r>
    <r>
      <rPr>
        <sz val="10"/>
        <color rgb="FFFF0000"/>
        <rFont val="Arial"/>
        <family val="2"/>
      </rPr>
      <t>The Applicant sent an email</t>
    </r>
    <r>
      <rPr>
        <sz val="10"/>
        <color theme="1"/>
        <rFont val="Arial"/>
        <family val="2"/>
      </rPr>
      <t xml:space="preserve"> in June 2024 with an updated Heads of Terms plan attached with additional details (as requested by the Land Interest's agent).
</t>
    </r>
    <r>
      <rPr>
        <sz val="10"/>
        <color rgb="FFFF0000"/>
        <rFont val="Arial"/>
        <family val="2"/>
      </rPr>
      <t>Immediately following CAH1, the Applicant spoke to Mrs Griffiths after the hearing to talk through the process for fees. A number of concerns were raised by Mrs Griffiths and the Applicant explained the process of signing Heads of Terms. Since CAH1 the Applicant also sent a Letter to the Land Interest to clarify the position in respect of fees for professional advice. The Applicant (Land Transaction Manager and Engineer) attended a site visit with the Griffiths family on 25th June where the following matters were discussed: 1) Impacts on holiday accomodation and glamping - communications timeframes and compensation 2) construction impacts - vehicle types, works, programme and 3) potential use of different access for review. In addition, The Applicant issued revised Heads of Terms in June 2024, sent directly to the land interest on 28 June 2024 and via email to the agent in July 2024. These had an enhanced commercial offer to progress discussions and reach agreement and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understands the agent is due to meet with another dairy farm owner affected by the scheme on 12th July 2024 to discuss their requests and will revert following this meeting.</t>
    </r>
  </si>
  <si>
    <r>
      <t xml:space="preserve">The Applicant has been in regular correspondence with the Land Interest and their agents since January 2021. </t>
    </r>
    <r>
      <rPr>
        <sz val="10"/>
        <color rgb="FFFF0000"/>
        <rFont val="Arial"/>
        <family val="2"/>
      </rPr>
      <t>The Land Interest owns</t>
    </r>
    <r>
      <rPr>
        <sz val="10"/>
        <color theme="1"/>
        <rFont val="Arial"/>
        <family val="2"/>
      </rPr>
      <t xml:space="preserve"> pasture land affected by cable route, and driveway to residential dwelling and farm buildings affected by construction and operational access.
February and August 2021 site meetings held. The cable route and construction access was amended to exclude the majority of the driveway and was presented at a site meeting in May 2022.
The rationale for not using alternative construction access location was presented at a consultation event and in a Letter in January 2024.
Heads of Terms issued in July 2023.
A site meeting was held in September 2023 to work collaboratively with the Land Interest on outstanding issues. 
Letter was sent in January 2024, to which the Land Interest responded (in March 2024) with associated queries.
The Applicant sent the Land Interest a Letter in March 2024 regarding feedback on the Heads of Terms. The Applicant received a letter from the Land Interest's agent in May 2024.</t>
    </r>
    <r>
      <rPr>
        <strike/>
        <sz val="10"/>
        <color rgb="FFFF0000"/>
        <rFont val="Arial"/>
        <family val="2"/>
      </rPr>
      <t xml:space="preserve">Latest correspondence was </t>
    </r>
    <r>
      <rPr>
        <sz val="10"/>
        <rFont val="Arial"/>
        <family val="2"/>
      </rPr>
      <t>A</t>
    </r>
    <r>
      <rPr>
        <sz val="10"/>
        <color theme="1"/>
        <rFont val="Arial"/>
        <family val="2"/>
      </rPr>
      <t xml:space="preserve">n online meeting with the Land Interest's agent </t>
    </r>
    <r>
      <rPr>
        <sz val="10"/>
        <color rgb="FFFF0000"/>
        <rFont val="Arial"/>
        <family val="2"/>
      </rPr>
      <t>was held</t>
    </r>
    <r>
      <rPr>
        <sz val="10"/>
        <color theme="1"/>
        <rFont val="Arial"/>
        <family val="2"/>
      </rPr>
      <t xml:space="preserve"> in May 2024, </t>
    </r>
    <r>
      <rPr>
        <strike/>
        <sz val="10"/>
        <color rgb="FFFF0000"/>
        <rFont val="Arial"/>
        <family val="2"/>
      </rPr>
      <t>and</t>
    </r>
    <r>
      <rPr>
        <sz val="10"/>
        <color theme="1"/>
        <rFont val="Arial"/>
        <family val="2"/>
      </rPr>
      <t xml:space="preserve"> </t>
    </r>
    <r>
      <rPr>
        <sz val="10"/>
        <color rgb="FFFF0000"/>
        <rFont val="Arial"/>
        <family val="2"/>
      </rPr>
      <t xml:space="preserve">with </t>
    </r>
    <r>
      <rPr>
        <sz val="10"/>
        <color theme="1"/>
        <rFont val="Arial"/>
        <family val="2"/>
      </rPr>
      <t xml:space="preserve">a response to their letter sent via email in June 2024.
</t>
    </r>
    <r>
      <rPr>
        <sz val="10"/>
        <color rgb="FFFF0000"/>
        <rFont val="Arial"/>
        <family val="2"/>
      </rPr>
      <t>Following the appointment of a new agent by the landowner, the parties have been moving forwards positively with discussions. A letter was sent on 6 June 2024, to clarify the position in respect of fees for professional advice. Since CAH1, the Applicant issued revised Heads of Terms in June 2024, both directly to the landowner (by post) and via email to the agent. These Heads of Terms have an enhanced commercial offer to progress discussions and reach agreement. The Applicant has had a number of meetings with the Landowner's agent since CAH1, to discuss the general form of the Heads of Terms and specific points in relation to the land at Eatons Farm. 
These are further documented within the LER, but to summarise, an online meeting was held on 6 June 2024 and the Applicant responded with comments on 10 June 2024. On 12 June 2024 the Applicant met with the agent at Eatons Farm to discus the remaining concerns. On 25 June 2024, the Applicant received a tracked changes word copy of the Heads of Terms from the agent (on the same day that the revised Heads of Terms were circulated). On 27 June 2024, the Applicant sent a detailed summary of answers on the outstanding points, including hedgerow removal, the construction access and the operational access. On 1 July 2024, a further meeting was held to discuss the Heads of Terms, and the Applicant sent over a tracked changes version of the revised Heads of Terms (cross referenced with his previous queries) on 2 July 2024. This included suggested wording for amending the operation access if desired. The Applicant awaits a response as at Deadline 5.  As of Deadline 5, all reasonable agents fees incurred to date (and invoiced) have been paid in respect of advising Nicola Crichton-Brown.</t>
    </r>
  </si>
  <si>
    <r>
      <t>The Applicant has been in regular correspondence with the Land Interest and their agent since February 2021.
Pasture land affected by the cable route, and a construction access on the southern boundary of their title.
February 2021 site meeting was followed by representation letters where the Land Interest expressed concerns about the environmental sensitivities of the proposed cable route. 
The Land Interest's views were also reiterated within further site meetings in May and July 2021 and various consultation responses. 
The new proposed route was initially presented at a meeting in January 2022 and again in April 2022 (rationale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for not progressing with the additional route amendment to consultation was communicated in a letter dated 17th October 2023.
Heads of Terms issued in March 2023 and the agent confirmed in October 2023 that the Land Interest would like to work collaboratively with the Applicant to agree terms. 
The Applicant met with the Land Interest and their agent on site in April 2024. Land Interest's agent has requested an additional plan to allow detailed negotiations to progress, which the Applicant was preparing as at Deadline 3. An email to the Land Interest providing clarification regarding the Works areas impacting the land holding</t>
    </r>
    <r>
      <rPr>
        <sz val="10"/>
        <color rgb="FFFF0000"/>
        <rFont val="Arial"/>
        <family val="2"/>
      </rPr>
      <t xml:space="preserve"> was sent in May 2024.
Since CAH1, the Applicant sent a letter to the land interest on 6 June 2024 to confirm the project's position in respect of fees for professional advice.</t>
    </r>
    <r>
      <rPr>
        <sz val="10"/>
        <color theme="1"/>
        <rFont val="Arial"/>
        <family val="2"/>
      </rPr>
      <t xml:space="preserve">
</t>
    </r>
    <r>
      <rPr>
        <strike/>
        <sz val="10"/>
        <color rgb="FFFF0000"/>
        <rFont val="Arial"/>
        <family val="2"/>
      </rPr>
      <t xml:space="preserve">The Applicant's latest correspondence being a. </t>
    </r>
    <r>
      <rPr>
        <sz val="10"/>
        <color rgb="FFFF0000"/>
        <rFont val="Arial"/>
        <family val="2"/>
      </rPr>
      <t>The Applicant met with the Land Interest on 20 June 2024 and 25 June 2024 to further discuss the Land Interest's concerns with the Heads of Terms. On 5 July 2024, a letter and associated plans were sent to the Land Interest and their agent providing a list of principles and commitments as requested, as far as the project can commit. Further detail regarding the engagement can be found within the LER 4.6.7.</t>
    </r>
  </si>
  <si>
    <r>
      <t>The Applicant has consulted with the Land Interest over the period 2020 to 2024. The Land Interest has arable and pasture land affected by the cable route, a construction compound and a number of proposed construction and operational access routes.
An initial site meeting was initially held in September 2021.
The rationale and decision-making process for not progressing with the route to consultation was communicated at a site meeting in April 2022.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t>
    </r>
    <r>
      <rPr>
        <strike/>
        <sz val="10"/>
        <color theme="1"/>
        <rFont val="Arial"/>
        <family val="2"/>
      </rPr>
      <t xml:space="preserve">
</t>
    </r>
    <r>
      <rPr>
        <sz val="10"/>
        <color theme="1"/>
        <rFont val="Arial"/>
        <family val="2"/>
      </rPr>
      <t xml:space="preserve">
Heads of Terms were issued to the Land Interest in March 2023. 
The Applicant has been corresponding with the Land Interest, including meeting with various tenants on site in May 2023.
The Applicant has had meetings with the Land interest to discuss and negotiate the terms of a voluntary agreement in January, February, March, April and May 2024 with the latest meeting held on 28th May 2024. 
At the 28th May 2024 meeting many items in the Heads of Terms were discussed and agreed with only a few points now remaining. An undertaking is being provided for solicitor fees to review the latest version of the heads of terms, given the amount of detail that has been inserted at the land interests request, prior to further progression. The main outstanding point remains the matter of the sand reserves which the applicant is awaiting further information from the Land Interest on.
</t>
    </r>
    <r>
      <rPr>
        <sz val="10"/>
        <color rgb="FFFF0000"/>
        <rFont val="Arial"/>
        <family val="2"/>
      </rPr>
      <t xml:space="preserve">
Since CAH1 the Applicant sent a letter on 6th June 2024 to the Land Interest to clarify the position in respect of fees for professional advice. In addition, The Applicant issued revised Heads of Terms on 17th June 2024 with an enhanced commercial offer to progress discussions and reach agreement. On 4th July 2024 the Applicant re-circulated the Heads of Terms with amendments associated with construction access payments and updates from the Land Registry. As at Deadline 5 the Applicant is awaiting feedback from the Wiston Estate and their agent including from the landowners solicitor on the updated Heads of Terms.</t>
    </r>
    <r>
      <rPr>
        <sz val="10"/>
        <color theme="1"/>
        <rFont val="Arial"/>
        <family val="2"/>
      </rPr>
      <t xml:space="preserve"> </t>
    </r>
    <r>
      <rPr>
        <sz val="10"/>
        <color rgb="FFFF0000"/>
        <rFont val="Arial"/>
        <family val="2"/>
      </rPr>
      <t>Further engagement with the landowner is detailed within the Wiston Estate Landowner Engagement Report.</t>
    </r>
  </si>
  <si>
    <r>
      <t xml:space="preserve">Meetings and letters relating to the proposed cable route since the introduction of the Longer Alternative Cable Routes in 2022.
The Land Interest owns arable land which is affected by the proposed cable route and temporary construction access.
Heads of Terms were issued to the Land Interest in June 2023.
Concerns over joint / transmission bay locations and whilst these locations are not known at present, will be provided in due course.
Working collaboratively and in the process of reviewing the draft Option Agreement and draft Deed of Easement documents.
The Applicant’s latest correspondence with the Land Interest’s agent was in January 2024.
The Applicant had an on-line video (TEAMS) call with the Land Interest's agent, on 1st March 2024.
The Applicant is awaiting confirmation from the Land Interest that terms have been agreed in principle. 
The Applicant has followed up with the Land Interest's agent during March and April 2024 for updates following the on-line video (TEAMS) call on 1st March 2024.
The Applicant will seek to arrange a meeting, in June 2024, with the Land Interest's agent to seek clarification on any outstanding matters, and is hopeful that a voluntary agreement can be reached.
</t>
    </r>
    <r>
      <rPr>
        <sz val="10"/>
        <color rgb="FFFF0000"/>
        <rFont val="Arial"/>
        <family val="2"/>
      </rPr>
      <t>Since CAH1, the Applicant's agent spoke with the Land Interest's agent, on 14th June 2024, who confirmed that new Trustees had been appointed and that these details would be provided to the Applicant shortly. The Land Interest's agent confirmed he would seek confirmation of his instructions and revert shortly.
The Applicant issued revised Heads of Terms in June 2024 and is awaiting feedback.</t>
    </r>
  </si>
  <si>
    <r>
      <t xml:space="preserve">Regular correspondence with the Land Interest and their agent since February 2021. </t>
    </r>
    <r>
      <rPr>
        <sz val="10"/>
        <color rgb="FFFF0000"/>
        <rFont val="Arial"/>
        <family val="2"/>
      </rPr>
      <t>The Land Holding consists of</t>
    </r>
    <r>
      <rPr>
        <sz val="10"/>
        <color theme="1"/>
        <rFont val="Arial"/>
        <family val="2"/>
      </rPr>
      <t xml:space="preserve"> pasture and arable land and existing track affected by cable route, operational and construction access.
Site meeting in August 2021.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Heads of Terms </t>
    </r>
    <r>
      <rPr>
        <sz val="10"/>
        <color rgb="FFFF0000"/>
        <rFont val="Arial"/>
        <family val="2"/>
      </rPr>
      <t>were</t>
    </r>
    <r>
      <rPr>
        <sz val="10"/>
        <color theme="1"/>
        <rFont val="Arial"/>
        <family val="2"/>
      </rPr>
      <t xml:space="preserve"> issued on 31 July 2023 and re-circulated on 15 January 2024. Awaiting feedback.
Correspondence with Land Interest via email in February 2024 and a Letter in March 2024.  The Applicant met with the Land Interest and their agent on site in April 2024 and followed up with an email.
</t>
    </r>
    <r>
      <rPr>
        <strike/>
        <sz val="10"/>
        <color rgb="FFFF0000"/>
        <rFont val="Arial"/>
        <family val="2"/>
      </rPr>
      <t xml:space="preserve">Latest correspondence being an </t>
    </r>
    <r>
      <rPr>
        <sz val="10"/>
        <color theme="1"/>
        <rFont val="Arial"/>
        <family val="2"/>
      </rPr>
      <t xml:space="preserve">email sent in May 2024 with answers to some of the Land Interest's queries regarding engineering and Public Rights of Way.
</t>
    </r>
    <r>
      <rPr>
        <sz val="10"/>
        <color rgb="FFFF0000"/>
        <rFont val="Arial"/>
        <family val="2"/>
      </rPr>
      <t>Since CAH1 the Applicant sent a Letter on 6th June 2024 to the Land Interest to clarify the position in respect of fees for professional advice. In addition, The Applicant issued revised Heads of Terms on 28th June 2024, sent directly to the land interest (via post) and via email to the agent on 8th July 2024. These had an enhanced commercial offer to progress discussions and reach agreement. the Applicant sent the PRoW diversion plan (as requested) to the land interest via email on 30th May 2024. The Applicant has had various discussions via on-line teams meetings with the agent regarding the Heads of Terms. A meeting was held with the Land Interest's agent on 12th June 2024 to discuss outstanding concerns and 'blockers' for progressing with the Heads of Terms'. A number of points were raised which were summarised in an email from the Applicant to the agent on 21st June 2024. On 27th June 2024 some answers to the outstanding concerns were provided, including suggested wording for revision of the operational access.</t>
    </r>
    <r>
      <rPr>
        <sz val="10"/>
        <color theme="1"/>
        <rFont val="Arial"/>
        <family val="2"/>
      </rPr>
      <t xml:space="preserve">
</t>
    </r>
    <r>
      <rPr>
        <sz val="10"/>
        <color rgb="FFFF0000"/>
        <rFont val="Arial"/>
        <family val="2"/>
      </rPr>
      <t>Following CAH1 the Applicant also issued revised Heads of Terms (with an enhanced commercial offer to progress discussions and reach agreement) in June 2024 and is awaiting a formal response. The Applicant spoke with the agent on the phone on 5th July 2024 and had an on-line teams meeting on 8th July 2024.
As at Deadline 5 the Applicant understands the land interest is unlikely to sign until further surveys have been undertaken to determine the proposed HDD drilling route.</t>
    </r>
  </si>
  <si>
    <r>
      <t xml:space="preserve">The Applicant issued the introductory project letter to the Land Interest in November 2020.  The initial engagement meeting was held in March 2021 to confirm interested party details.  A walk over of the proposed route of access was completed in March 2022.  Subsequent correspondence with the Land Interest to facilitate survey access was carried out from January 2023 through to May 2023.  Key terms with associated plans were issued to and a meeting arranged with the Interested Party to progress the access lease in March 2024. Key commercial terms have been agreed for a short lease with the Lorica Trust as the long term occupier of land required at Washington for a construction access.  The Applicant has instructed it's solicitor to prepare draft voluntary agreement documentation.  
The Land Interest is a Charity which holds a lease over pasture land affected by a proposed Rampion 2 construction access.  </t>
    </r>
    <r>
      <rPr>
        <sz val="10"/>
        <color rgb="FFFF0000"/>
        <rFont val="Arial"/>
        <family val="2"/>
      </rPr>
      <t>The Applicant has reached an agreement for key terms for a construction access lease on the National Trust freehold land occupied on a long lease by the Lorica Trust.  National Trust has confirmed agreement for their to be a sublease between the Applicant and the National Trust and that subject to the key terms agreement shall provide a consent to let. Draft documents are being prepared by the Applicant for issue to the Lorica Trust's solicitor copied to National Trust.</t>
    </r>
  </si>
  <si>
    <r>
      <t xml:space="preserve">The Applicant has been in regular correspondence with the Land Interest since March 2021.
Pasture land, paddocks, livery and equine gallops affected by cable route. Existing access track and pasture land proposed as operational access.
An initial site meeting was held in March 2021.
August 2021 meeting to review the route of the operational access  in this location, followed by meetings in July 2022 and August 2022.
Revised operational access route was consulted upon in October 2022 and incorporated into the design.
Heads of Terms issued in July 2023 (and re-circulated in November 2023) (awaiting feedback).
Site meetings were held in November and December 2023 to understand the best way to mitigate impacts in this location and a Letter was sent in March 2024 requesting feedback on the Heads of Terms. 
</t>
    </r>
    <r>
      <rPr>
        <strike/>
        <sz val="10"/>
        <color rgb="FFFF0000"/>
        <rFont val="Arial"/>
        <family val="2"/>
      </rPr>
      <t xml:space="preserve">Latest correspondence being </t>
    </r>
    <r>
      <rPr>
        <sz val="10"/>
        <color theme="1"/>
        <rFont val="Arial"/>
        <family val="2"/>
      </rPr>
      <t xml:space="preserve">An email was sent to the Land Interest in April 2024 confirming some project details and requesting feedback.
</t>
    </r>
    <r>
      <rPr>
        <strike/>
        <sz val="10"/>
        <color rgb="FFFF0000"/>
        <rFont val="Arial"/>
        <family val="2"/>
      </rPr>
      <t xml:space="preserve">Latest correspondence being </t>
    </r>
    <r>
      <rPr>
        <sz val="10"/>
        <color theme="1"/>
        <rFont val="Arial"/>
        <family val="2"/>
      </rPr>
      <t xml:space="preserve">an email to the Land Interest requesting a date for a meeting in May 2024 to progress discussions on the agreement.
</t>
    </r>
    <r>
      <rPr>
        <sz val="10"/>
        <color rgb="FFFF0000"/>
        <rFont val="Arial"/>
        <family val="2"/>
      </rPr>
      <t xml:space="preserve">
Since CAH1 the Applicant sent a Letter on 6 June 2024 to the Land Interest to clarify the position in respect of fees for professional advice. In addition, The Applicant issued revised Heads of Terms on 25 June 2024, sent directly to the land interest by post. These had an enhanced commercial offer to progress discussions and reach agreement. The Applicant has been in correspondence with the land interest but has not yet been able to find a suitable date for a site meeting. The land interest has texted the Applicant requesting further clarification on the 'red route', to which the Applicant is due to respond.
As at Deadline 5 the Applicant has tried to call and left a message with the Land Interest and followed up with an email on the 8th Julty requesting a call to go through any concerns the land interests may have inrespect of the 'red route'.</t>
    </r>
  </si>
  <si>
    <r>
      <t xml:space="preserve">The Land Interest owns a parcel of land to the South of Michelgrove Lane.  
The Applicant is seeking temporary possession of existing passing places for a temporary construction and operational access route along Michelgrove Lane.
</t>
    </r>
    <r>
      <rPr>
        <strike/>
        <sz val="10"/>
        <color theme="1"/>
        <rFont val="Arial"/>
        <family val="2"/>
      </rPr>
      <t xml:space="preserve">
</t>
    </r>
    <r>
      <rPr>
        <sz val="10"/>
        <color theme="1"/>
        <rFont val="Arial"/>
        <family val="2"/>
      </rPr>
      <t xml:space="preserve">Heads of Terms were issued to the Land Interest in May 2024.
</t>
    </r>
    <r>
      <rPr>
        <sz val="10"/>
        <color rgb="FFFF0000"/>
        <rFont val="Arial"/>
        <family val="2"/>
      </rPr>
      <t>Since CAH1, the Applicant has not received any response from the Land Interest or the Land Interest's agent.  The Applicant will seek to arrange an on-site meeting in July 2024 to seek to reach a voluntary agreement.</t>
    </r>
  </si>
  <si>
    <r>
      <t xml:space="preserve">The Applicant has been in regular correspondence with the Land Interest and their agent since May 2021. The Land Interest owns pasture land affected by the proposed cable route.
A site meeting was initially held in August 2021 for a project introduction. 
A meeting was held in April 2022 to discuss a minor route amendment being considered on their land as a result of design modifications.
Heads of Terms were issued in March 2023.
The Applicant has sought feedback from the Land Interest’s agent, via email in December 2023 and a Letter in March 2024.
The Applicant has received comments back on the Heads of Terms and as at Deadline 4 (May 2024) is reviewing these in order to respond.
</t>
    </r>
    <r>
      <rPr>
        <sz val="10"/>
        <color rgb="FFFF0000"/>
        <rFont val="Arial"/>
        <family val="2"/>
      </rPr>
      <t>Since CAH1 the Applicant sent a letter on 6th June 2024 to the Land Interest to clarify the position in respect of fees for professional advice. In addition, The Applicant issued revised Heads of Terms on 25th June 2024, sent directly to the land interest and via email to the agent. These had an enhanced commercial offer to progress discussions and reach agreement. The Applicant has had various discussions via on-line teams meetings with the agent regarding the Heads of Terms (on a general basis for his clients). The Applicant has provided answers to queries in respect of Trial pits, marker posts, the calculation of construction access payments, operational access usage and areas for indicative HDD locations outside of the 40m working width. The Applicant had discussions and email correspondence with the land Interest's agent on 25th June 2024, 1st July 2024 and 3rd July 2024. The Land Interest's agent is waiting to receive the updated precedent documents, however, we understand the Land Interest has no further concerns regarding the Heads of Terms with respect of specific impacts on their land.
The Applicant received confirmation from the agent that terms are agreed in respect of Muntham Farm 2013 Trust Heads of Terms in July 2024.</t>
    </r>
  </si>
  <si>
    <r>
      <t>The Applicant has been in correspondence with the Land Interest and their agent since February 2021. The Land Interest owns a driveway to their residential property and business proposed to be used as a construction and operational access</t>
    </r>
    <r>
      <rPr>
        <strike/>
        <sz val="10"/>
        <color theme="1"/>
        <rFont val="Arial"/>
        <family val="2"/>
      </rPr>
      <t xml:space="preserve">.
</t>
    </r>
    <r>
      <rPr>
        <sz val="10"/>
        <color theme="1"/>
        <rFont val="Arial"/>
        <family val="2"/>
      </rPr>
      <t>The Land Interest is the Managing Director of a Company (Artemis Aerospace - Please see Ref-131) which owns the Freehold Title of paddock land affected by the cable route.</t>
    </r>
    <r>
      <rPr>
        <strike/>
        <sz val="10"/>
        <color theme="1"/>
        <rFont val="Arial"/>
        <family val="2"/>
      </rPr>
      <t xml:space="preserve">
</t>
    </r>
    <r>
      <rPr>
        <sz val="10"/>
        <color theme="1"/>
        <rFont val="Arial"/>
        <family val="2"/>
      </rPr>
      <t xml:space="preserve">
Site meetings were initially held between May and August 2021 and the Land Interest attended a consultation event in July 2021. 
The new route proposals remove an additional Title and reduce paddock impact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issued in March 2023 in respect of the cable route and December 2023 in respect of the operational access. The agent confirmed in October 2023 that the Land Interest would like to work collaboratively with the Applicant to agree terms. The Land Interest's agent requested an additional plan to append to the Heads of Terms in April 2024, to which the Applicant sought clarification on.
</t>
    </r>
    <r>
      <rPr>
        <strike/>
        <sz val="10"/>
        <color rgb="FFFF0000"/>
        <rFont val="Arial"/>
        <family val="2"/>
      </rPr>
      <t xml:space="preserve">
Latest correspondence was</t>
    </r>
    <r>
      <rPr>
        <sz val="10"/>
        <color theme="1"/>
        <rFont val="Arial"/>
        <family val="2"/>
      </rPr>
      <t xml:space="preserve"> An email </t>
    </r>
    <r>
      <rPr>
        <sz val="10"/>
        <color rgb="FFFF0000"/>
        <rFont val="Arial"/>
        <family val="2"/>
      </rPr>
      <t>was sent</t>
    </r>
    <r>
      <rPr>
        <sz val="10"/>
        <color theme="1"/>
        <rFont val="Arial"/>
        <family val="2"/>
      </rPr>
      <t xml:space="preserve"> to the Land Interest's agent in June 2024 attaching an updated Heads of Terms plan with additional details (as requested by the Land Interest's agent).
</t>
    </r>
    <r>
      <rPr>
        <sz val="10"/>
        <color rgb="FFFF0000"/>
        <rFont val="Arial"/>
        <family val="2"/>
      </rPr>
      <t>Since CAH1 the Applicant sent a letter to the Land Interest to clarify the position in respect of fees for professional advice. The Applicant issued revised Heads of Terms in respect of the land affected by the proposed cable route (owned by Artemis Aerospace) on 3 July 2024 (via post) and to the agent in July 2024. These Heads of Terms contained an enhanced offer to progress discussions and reach agreement. The Applicant is awaiting feedback.
On 1st July 2024, the Applicant received 'tracked changes' word documents with comments included on the Option and Easement documents. The Applicant is due to respond on these points. The email from 1st July 2024 details the first set of formal comments on any of the documents that the Applicant has received from the Land agent. Since the Heads of Terms were issued in March 2023 (in their original format), no formal comments have been received from the land agent on the Heads of Terms themselves.
The Applicant will issue revised Heads of Terms in respect of the construction and operational access affecting the driveway owned by James Scott shortly.</t>
    </r>
  </si>
  <si>
    <r>
      <t xml:space="preserve">Correspondence with the Land Interest (John Goring) since June 2020. The Land Interest is also a Parish Councillor for Wiston Parish Council. 
Pasture and arable land, track / public bridleway affected by cable route.
The Land Interest attended a Parish Council meeting in February 2021. 
Land Interest attended meetings in September 2021 and April 2022 and consultation events in September 2021 and November 2022.
Rationale for not progressing with alternative route proposal (route to the south of Washington) was communicated verbally at April 2022 site meeting and November 2022 Parish Council.
Heads of Terms were issued in March 2023. 
</t>
    </r>
    <r>
      <rPr>
        <strike/>
        <sz val="10"/>
        <color rgb="FFFF0000"/>
        <rFont val="Arial"/>
        <family val="2"/>
      </rPr>
      <t>The latest correspondence was</t>
    </r>
    <r>
      <rPr>
        <sz val="10"/>
        <color rgb="FFFF0000"/>
        <rFont val="Arial"/>
        <family val="2"/>
      </rPr>
      <t xml:space="preserve"> I</t>
    </r>
    <r>
      <rPr>
        <sz val="10"/>
        <color theme="1"/>
        <rFont val="Arial"/>
        <family val="2"/>
      </rPr>
      <t xml:space="preserve">n August 2023, when The Applicant provided answers to various queries on the impact of the proposals on the Land Interest’s agricultural land in August 2023, and a chaser Letter regarding the Heads of Terms was sent in March 2024.
The Applicant is awaiting further feedback following a Letter requesting comments on the Heads of Terms sent in March 2024.
The Applicant followed up with the Land Interest via phone call and email in April 2024.
</t>
    </r>
    <r>
      <rPr>
        <strike/>
        <sz val="10"/>
        <color rgb="FFFF0000"/>
        <rFont val="Arial"/>
        <family val="2"/>
      </rPr>
      <t>Latest correspondence being a</t>
    </r>
    <r>
      <rPr>
        <sz val="10"/>
        <color theme="1"/>
        <rFont val="Arial"/>
        <family val="2"/>
      </rPr>
      <t xml:space="preserve"> site meeting in May 2024 and the Applicant is awaiting feedback on the Heads of Terms.
</t>
    </r>
    <r>
      <rPr>
        <sz val="10"/>
        <color rgb="FFFF0000"/>
        <rFont val="Arial"/>
        <family val="2"/>
      </rPr>
      <t xml:space="preserve">
Since CAH1 the Applicant sent a letter on 3 July 2024 to the Land Interest to clarify the position in respect of fees for professional advice. In addition, The Applicant issued revised Heads of Terms on 3 July 2024, sent directly to the land interest (via post), with an enhanced commercial offer to progress discussions and reach agreement. In addition, the Applicant met with John Goring on 28 May 2024 at his property and visited the location of the proposed cable route. The Applicant took away feedback from the landowner about his preference to site the cable route as far north over Daisy Lane as practically possible. The Applicant has passed this information to the engineers and will issue a response. 
As at Deadline 5 the Applicant is awaiting feedback from the land interest regarding the Heads of Terms.</t>
    </r>
  </si>
  <si>
    <r>
      <t>The Applicant has been in correspondence with the Land Interest and their agent since September 2021.
Pasture land affected by a proposed construction access. Equine yard affected by proposed operational access.
Site meetings with the agent have been held in September 2021 and May 2022.
Heads of Terms issued in December 2023.
The Applicant will continue to work collaboratively with Land Interest to agree terms.
A Letter was sent to the Land Interest in March 2024 requesting feedback on the Heads of Terms.
The Applicant</t>
    </r>
    <r>
      <rPr>
        <strike/>
        <sz val="10"/>
        <color rgb="FFFF0000"/>
        <rFont val="Arial"/>
        <family val="2"/>
      </rPr>
      <t>'s latest correspondence with the Land Interest's agent was</t>
    </r>
    <r>
      <rPr>
        <sz val="10"/>
        <color theme="1"/>
        <rFont val="Arial"/>
        <family val="2"/>
      </rPr>
      <t xml:space="preserve"> </t>
    </r>
    <r>
      <rPr>
        <sz val="10"/>
        <color rgb="FFFF0000"/>
        <rFont val="Arial"/>
        <family val="2"/>
      </rPr>
      <t>sent</t>
    </r>
    <r>
      <rPr>
        <sz val="10"/>
        <color theme="1"/>
        <rFont val="Arial"/>
        <family val="2"/>
      </rPr>
      <t xml:space="preserve"> an email in May 2024 requesting feedback on the Heads of Terms and requesting a meeting date to progress discussions.
</t>
    </r>
    <r>
      <rPr>
        <sz val="10"/>
        <color rgb="FFFF0000"/>
        <rFont val="Arial"/>
        <family val="2"/>
      </rPr>
      <t>Since CAH1 the Applicant sent a Letter on 6 June 2024 to the Land Interest to clarify the position in respect of fees for professional advice on the project. In addition the Applicant had a meeting with the Land interest's agent on 12 June 2024 to discuss the concerns with the Heads of Terms and understand any outstanding 'blockers' to reaching agreement. Updates following this meeting were sent on 21 June 2024 and 27 June 2024 (via email). As a result, the Applicant is due to issue a revised Heads of Terms document with enhanced commercial offer to progress discussions and reach agreement on the temporary construction access Heads of Terms.</t>
    </r>
    <r>
      <rPr>
        <sz val="10"/>
        <color theme="1"/>
        <rFont val="Arial"/>
        <family val="2"/>
      </rPr>
      <t xml:space="preserve">
</t>
    </r>
    <r>
      <rPr>
        <sz val="10"/>
        <color rgb="FFFF0000"/>
        <rFont val="Arial"/>
        <family val="2"/>
      </rPr>
      <t>Revised Heads of Terms will be issued in due course.</t>
    </r>
  </si>
  <si>
    <r>
      <t xml:space="preserve">The Applicant has been in regular correspondence with the Land Interest since June 2021.
The Land Interest has pasture land affected by the proposed Rampion 2 cable route and a proposed substation extension which would form permanent infrastructure.
The Applicant visited the proposed location of the cable in February 2023 to undertake surveys on the area. Since then, the Applicant has had regular contact with the Land Interest, most recently via on-line meetings in November and December 2023.
Heads of Terms were issued in November 2023 and the agent has confirmed that the Land Interest would like to work collaboratively with the Applicant to agree terms. Meetings have been held with the Land Interest in January and February 2024 to negotiate and agree points within the Heads of Terms.
Key outstanding concerns include agreeing protective provisions and accommodation works to be discussed in due course.
Further discussions have taken place in March, April and May 2024 regarding the structure of the documentation required to secure the land rights.  
</t>
    </r>
    <r>
      <rPr>
        <sz val="10"/>
        <color rgb="FFFF0000"/>
        <rFont val="Arial"/>
        <family val="2"/>
      </rPr>
      <t xml:space="preserve">Since CAH1, the Applicant sent a letter to the land interest on 3 July 2024 to confirm the project's position in respect of fees for professional advice. A meeting was held on 1 July 2024 to discuss the outstanding issues regarding the Heads of Terms, nam the Option area.
A revised key terms plan was issued to National Grid ion 16th May and subsequent plan in 28th June 24.  This plan aligns with the Applicant's proposed change request for National Grid owned land.  A call regarding Bolney extension land rights and cable easement took place on 28th June and an email was sent to National Grid regarding the change request on 28th June.  A revised Heads of Terms offer for the cable route is due to be sent out to the land interest further to confirmation of agreed structure of voluntary agreements which the Applicant believes is close to agreement.  </t>
    </r>
  </si>
  <si>
    <r>
      <t xml:space="preserve">The Applicant has been in regular correspondence with the Land Interest since June 2021.
Pasture land affected by cable route and substation extension (which would form permanent infrastructure).
Site visit in February 2023 to undertake surveys on the area.
Most recent contact via on-line meetings in November and December 2023.
Heads of Terms were issued in November 2023.
Meetings have been held with the Land Interest in January and February 2024 to negotiate and agree points within the Heads of Terms.  
A detailed response on the National Grid proposed Heads of Terms was provided on 18 April 2024. 
Further discussions have taken place in March, April and May 2024 regarding the structure of the documentation required to secure the land rights.
</t>
    </r>
    <r>
      <rPr>
        <sz val="10"/>
        <color rgb="FFFF0000"/>
        <rFont val="Arial"/>
        <family val="2"/>
      </rPr>
      <t xml:space="preserve">Since CAH1, the Applicant sent a letter to the land interest on 3 July 2024 to confirm the project's position in respect of fees for professional advice. A meeting was held on 1 July 2024 to discuss the outstanding issues regarding the Heads of Terms, nam the Option area.
A revised key terms plan was issued to National Grid ion 16th May and subsequent plan in 28th June 24.  This plan aligns with the Applicant's proposed change request for National Grid owned land.  A call regarding Bolney extension land rights and cable easement took place on 28th June and an email was sent to National Grid regarding the change request on 28th June.  A revised Heads of Terms offer for the cable route is due to be sent out to the land interest further to confirmation of agreed structure of voluntary agreements which the Applicant believes is close to agreement.  </t>
    </r>
  </si>
  <si>
    <r>
      <t xml:space="preserve">The Applicant has been in regular correspondence with the Land Interest since July 2021.
The Land Interest owns a section of hedgerow which is located within a proposed Rampion 2 temporary construction access / visibility splay.
In addition, the Applicant identified the Land Interest as a presumed owner of part width of the subsoil of the highway, comprising Plot 33/4 (which is unregistered). A site meeting was initially held in September 2021 where the Land Interest expressed concerns about the proximity of the proposed substation to their dwelling (which was under construction at the time) and expressed a desire for the alternative substation location (Wineham Lane North) to be selected. In addition, the Land Interest expressed concerns about the cable route affecting their pasture land (which was originally within the design). The Applicant received an objection to the proposals as a response to the consultation in September 2021.
In July 2022, the Applicant contacted the Land Interest to advise that a substation location had been selected (Oakendene). In August 2023, the Applicant contacted the Land Interest to advise that the cable link between the proposed substation and the grid connection point had been selected, and subsequently, the cable route would no longer affect their land. The Land interest submitted a further consultation response in November 2022 reiterating their concerns about the project and the proposed substation location.
The latest correspondence with the Land Interest was in December 2023, when the Applicant provided answers to some of the Land Interest’s queries in December 2023.
</t>
    </r>
    <r>
      <rPr>
        <strike/>
        <sz val="10"/>
        <color rgb="FFFF0000"/>
        <rFont val="Arial"/>
        <family val="2"/>
      </rPr>
      <t xml:space="preserve">It is anticipated that Heads of Terms will be issued in due course.
</t>
    </r>
    <r>
      <rPr>
        <sz val="10"/>
        <color theme="1"/>
        <rFont val="Arial"/>
        <family val="2"/>
      </rPr>
      <t xml:space="preserve">
Key outstanding concerns include construction traffic impacts on the local area around Kent Street, substation design and accommodation works to be discussed in due course.
</t>
    </r>
    <r>
      <rPr>
        <strike/>
        <sz val="10"/>
        <color rgb="FFFF0000"/>
        <rFont val="Arial"/>
        <family val="2"/>
      </rPr>
      <t>The Applicant will respond directly to the relevant representation.</t>
    </r>
    <r>
      <rPr>
        <sz val="10"/>
        <color rgb="FFFF0000"/>
        <rFont val="Arial"/>
        <family val="2"/>
      </rPr>
      <t xml:space="preserve">Heads of Terms were issued in April 2024 and the Land Interest responded in April 2024 requesting a meeting, to which the Applicant has responded.
</t>
    </r>
    <r>
      <rPr>
        <sz val="10"/>
        <color theme="1"/>
        <rFont val="Arial"/>
        <family val="2"/>
      </rPr>
      <t xml:space="preserve">
The </t>
    </r>
    <r>
      <rPr>
        <sz val="10"/>
        <color rgb="FFFF0000"/>
        <rFont val="Arial"/>
        <family val="2"/>
      </rPr>
      <t>Applicant</t>
    </r>
    <r>
      <rPr>
        <sz val="10"/>
        <color theme="1"/>
        <rFont val="Arial"/>
        <family val="2"/>
      </rPr>
      <t xml:space="preserve"> </t>
    </r>
    <r>
      <rPr>
        <strike/>
        <sz val="10"/>
        <color rgb="FFFF0000"/>
        <rFont val="Arial"/>
        <family val="2"/>
      </rPr>
      <t>latest correspondence with</t>
    </r>
    <r>
      <rPr>
        <sz val="10"/>
        <color theme="1"/>
        <rFont val="Arial"/>
        <family val="2"/>
      </rPr>
      <t xml:space="preserve"> </t>
    </r>
    <r>
      <rPr>
        <sz val="10"/>
        <color rgb="FFFF0000"/>
        <rFont val="Arial"/>
        <family val="2"/>
      </rPr>
      <t>sent an email to</t>
    </r>
    <r>
      <rPr>
        <sz val="10"/>
        <color theme="1"/>
        <rFont val="Arial"/>
        <family val="2"/>
      </rPr>
      <t xml:space="preserve"> the Land Interest </t>
    </r>
    <r>
      <rPr>
        <strike/>
        <sz val="10"/>
        <color rgb="FFFF0000"/>
        <rFont val="Arial"/>
        <family val="2"/>
      </rPr>
      <t xml:space="preserve">was via an email </t>
    </r>
    <r>
      <rPr>
        <sz val="10"/>
        <color theme="1"/>
        <rFont val="Arial"/>
        <family val="2"/>
      </rPr>
      <t xml:space="preserve">in May 2024 providing clarification on the compensation process.
</t>
    </r>
    <r>
      <rPr>
        <sz val="10"/>
        <color rgb="FFFF0000"/>
        <rFont val="Arial"/>
        <family val="2"/>
      </rPr>
      <t>Since CAH1, in June 2024 the Applicant has sent a letter to the land interest to confirm the Applicant's position in respect of fees for professional advice.
The Applicant will circulate revised key terms.</t>
    </r>
  </si>
  <si>
    <r>
      <t>The Applicant has been in regular correspondence with the Land Interest since July 2021.
Section of hedgerow located within a proposed temporary construction access / visibility splay.</t>
    </r>
    <r>
      <rPr>
        <strike/>
        <sz val="10"/>
        <color theme="1"/>
        <rFont val="Arial"/>
        <family val="2"/>
      </rPr>
      <t xml:space="preserve">
</t>
    </r>
    <r>
      <rPr>
        <sz val="10"/>
        <color theme="1"/>
        <rFont val="Arial"/>
        <family val="2"/>
      </rPr>
      <t xml:space="preserve">
A site meeting was initially held in September 2021 where the Land Interest expressed concerns about the proximity of the proposed substation to their dwelling and the cable route affecting their pasture land.</t>
    </r>
    <r>
      <rPr>
        <strike/>
        <sz val="10"/>
        <color theme="1"/>
        <rFont val="Arial"/>
        <family val="2"/>
      </rPr>
      <t xml:space="preserve"> </t>
    </r>
    <r>
      <rPr>
        <sz val="10"/>
        <color theme="1"/>
        <rFont val="Arial"/>
        <family val="2"/>
      </rPr>
      <t xml:space="preserve">
July 2022, the Applicant contacted the Land Interest to advise that a substation location had been selected (Oakendene).
August 2023, the Applicant contacted the Land Interest to advise that the cable route would no longer affect their land. 
The Land Interest submitted a consultation response in November 2022 reiterating their concerns about the project and the proposed substation location.
December 2023, the Applicant provided answers to some of the Land Interest’s queries.
</t>
    </r>
    <r>
      <rPr>
        <strike/>
        <sz val="10"/>
        <color theme="1"/>
        <rFont val="Arial"/>
        <family val="2"/>
      </rPr>
      <t xml:space="preserve">
</t>
    </r>
    <r>
      <rPr>
        <sz val="10"/>
        <color theme="1"/>
        <rFont val="Arial"/>
        <family val="2"/>
      </rPr>
      <t xml:space="preserve">Heads of Terms were issued in April 2024 and the Land Interest responded in April 2024 requesting a meeting, to which the Applicant has responded.
Latest correspondence being an email to the Land Interest </t>
    </r>
    <r>
      <rPr>
        <sz val="10"/>
        <color rgb="FFFF0000"/>
        <rFont val="Arial"/>
        <family val="2"/>
      </rPr>
      <t xml:space="preserve">on 9 </t>
    </r>
    <r>
      <rPr>
        <sz val="10"/>
        <color theme="1"/>
        <rFont val="Arial"/>
        <family val="2"/>
      </rPr>
      <t xml:space="preserve">May 2024 providing clarification on the compensation process.
</t>
    </r>
    <r>
      <rPr>
        <sz val="10"/>
        <color rgb="FFFF0000"/>
        <rFont val="Arial"/>
        <family val="2"/>
      </rPr>
      <t>Since CAH1, in June 2024 the Applicant has sent a letter to the land interest to confirm the Applicant's position in respect of fees for professional advice.
The Applicant will circulate revised key terms.</t>
    </r>
  </si>
  <si>
    <r>
      <t>The Applicant has been in regular correspondence with the Land Interest and their agent since February 2021.
The Land Interest has pasture land affected by the proposed Rampion 2 cable route, and a proposed Rampion 2 construction access on the southern boundary of their title.
A site meeting was initially held in February 2021, followed by subsequent representation letters where the Land Interest expressed concerns about the environmental sensitivities of the proposed cable route. The Land Interest's views were also reiterated within further site meetings in May and July 2021 and various consultation responses. Subsequently, the route was amended to take a route further to the east, away from the aforementioned environmental constraints. The new proposed route was initially presented at a meeting in January 2022 and again in April 2022. The rationale for the route amendment and decision-making process was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and decision-making process for not progressing with the additional route amendment to consultation was communicated in a letter dated 17th October 2023.
Heads of Terms were issued in March 2023 and the agent confirmed in October 2023 that the Land Interest would like to work collaboratively with the Applicant to agree terms. The Applicant has sought feedback on a number of occasions, including in February 2024. The agent responded to the email in March 2024 and noted that they would not have time to respond until April 2024.
Key outstanding concerns include environmental considerations and issues regarding engagement.
The Applicant</t>
    </r>
    <r>
      <rPr>
        <strike/>
        <sz val="10"/>
        <color rgb="FFFF0000"/>
        <rFont val="Arial"/>
        <family val="2"/>
      </rPr>
      <t>'s</t>
    </r>
    <r>
      <rPr>
        <sz val="10"/>
        <color theme="1"/>
        <rFont val="Arial"/>
        <family val="2"/>
      </rPr>
      <t xml:space="preserve"> </t>
    </r>
    <r>
      <rPr>
        <strike/>
        <sz val="10"/>
        <color rgb="FFFF0000"/>
        <rFont val="Arial"/>
        <family val="2"/>
      </rPr>
      <t xml:space="preserve">latest correspondence was </t>
    </r>
    <r>
      <rPr>
        <sz val="10"/>
        <color rgb="FFFF0000"/>
        <rFont val="Arial"/>
        <family val="2"/>
      </rPr>
      <t>sent</t>
    </r>
    <r>
      <rPr>
        <sz val="10"/>
        <color theme="1"/>
        <rFont val="Arial"/>
        <family val="2"/>
      </rPr>
      <t xml:space="preserve"> an email to the land interest providing clarification regarding the Works areas impacting the land holding in May 2024.
</t>
    </r>
    <r>
      <rPr>
        <sz val="10"/>
        <color rgb="FFFF0000"/>
        <rFont val="Arial"/>
        <family val="2"/>
      </rPr>
      <t xml:space="preserve">
Since CAH1, the Applicant sent a letter to the land interest on 6 June 2024 to confirm the project's position in respect of fees for professional advice.
The Applicant met with the Land Interest on 20 June 2024 and 25 June 2024 to further discuss the Land Interest's concerns with the Heads of Terms. On 5 July 2024, a letter and associated plans were sent to the Land Interest and their agent providing a list of principles and commitments as requested, as far as the project can commit. Further detail regarding the engagement can be found within the LER 4.6.7</t>
    </r>
    <r>
      <rPr>
        <sz val="10"/>
        <color theme="1"/>
        <rFont val="Arial"/>
        <family val="2"/>
      </rPr>
      <t>.</t>
    </r>
  </si>
  <si>
    <r>
      <t xml:space="preserve">The Applicant and the Land Interest have met on numerous occasions, over a three-year period (2021 to 2024) negotiating terms for an Agreement for Lease for the use of the land for the Rampion 2 Substation Site.
The Land Interest owns pasture land that will be affected by the Substation Site, temporary construction access, construction compound, and the proposed cable route.
Solicitors have been appointed by both parties and the agreements have been </t>
    </r>
    <r>
      <rPr>
        <sz val="10"/>
        <color rgb="FFFF0000"/>
        <rFont val="Arial"/>
        <family val="2"/>
      </rPr>
      <t>signed</t>
    </r>
    <r>
      <rPr>
        <sz val="10"/>
        <color theme="1"/>
        <rFont val="Arial"/>
        <family val="2"/>
      </rPr>
      <t xml:space="preserve"> </t>
    </r>
    <r>
      <rPr>
        <strike/>
        <sz val="10"/>
        <color rgb="FFFF0000"/>
        <rFont val="Arial"/>
        <family val="2"/>
      </rPr>
      <t>issued for engrossment</t>
    </r>
    <r>
      <rPr>
        <sz val="10"/>
        <color rgb="FFFF0000"/>
        <rFont val="Arial"/>
        <family val="2"/>
      </rPr>
      <t>.</t>
    </r>
    <r>
      <rPr>
        <sz val="10"/>
        <color theme="1"/>
        <rFont val="Arial"/>
        <family val="2"/>
      </rPr>
      <t xml:space="preserve">
</t>
    </r>
    <r>
      <rPr>
        <strike/>
        <sz val="10"/>
        <color rgb="FFFF0000"/>
        <rFont val="Arial"/>
        <family val="2"/>
      </rPr>
      <t>During this period discussions have been ongoing between the Applicant and the Land Interest in relation to the Land Interest’s wider concerns cited in their relevant representation.</t>
    </r>
    <r>
      <rPr>
        <sz val="10"/>
        <color theme="1"/>
        <rFont val="Arial"/>
        <family val="2"/>
      </rPr>
      <t xml:space="preserve">
</t>
    </r>
    <r>
      <rPr>
        <sz val="10"/>
        <color rgb="FFFF0000"/>
        <rFont val="Arial"/>
        <family val="2"/>
      </rPr>
      <t xml:space="preserve">Engagement with the landowner continues and </t>
    </r>
    <r>
      <rPr>
        <sz val="10"/>
        <color theme="1"/>
        <rFont val="Arial"/>
        <family val="2"/>
      </rPr>
      <t xml:space="preserve">The Applicant’s last correspondence with the Land Interest was in </t>
    </r>
    <r>
      <rPr>
        <strike/>
        <sz val="10"/>
        <color rgb="FFFF0000"/>
        <rFont val="Arial"/>
        <family val="2"/>
      </rPr>
      <t>January</t>
    </r>
    <r>
      <rPr>
        <sz val="10"/>
        <color theme="1"/>
        <rFont val="Arial"/>
        <family val="2"/>
      </rPr>
      <t xml:space="preserve"> </t>
    </r>
    <r>
      <rPr>
        <sz val="10"/>
        <color rgb="FFFF0000"/>
        <rFont val="Arial"/>
        <family val="2"/>
      </rPr>
      <t>June</t>
    </r>
    <r>
      <rPr>
        <sz val="10"/>
        <color theme="1"/>
        <rFont val="Arial"/>
        <family val="2"/>
      </rPr>
      <t xml:space="preserve"> 2024.</t>
    </r>
  </si>
  <si>
    <r>
      <t xml:space="preserve">The Applicant has been in regular correspondence with the Land Interest and their agent since February 2021.
This Land Interest owns pasture land which is affected by the proposed cable route, including an area of land adjacent to the cable route (Plot 31/2) proposed to be used for construction and operational access. In addition, part of track owned by the Land Interest (Plot 30/15) is affected by a proposed construction and operational access.
Site meetings were initially held in April 2021 and May 2022, where the Land Interest expressed concerns about the disruption to their farming activities as a result of the two proposed cable route options on their land. In addition, the Land Interest expressed concerns about multiple proposed construction and operational accesses which affected their land. In July 2022, the location of the substation was communicated to the Land Interest, which subsequently removed one of the proposed cable routes from their land.
Further site meetings were held in August 2022 and February 2023, where the Land Interest expressed concerns about the proposed construction and operational accesses through their fields and through the farmyard/ equine business. Subsequently, the construction and operational access through the farmyard was removed from the design and communicated to the Land Interest via telephone in April 2023. This left one construction and operational access affecting part of a track owned by the Land Interest (Plot 30/15) and a section of pasture land affected by a construction and operational access (Plot 31/2).
Heads of Terms were issued in March 2023 and the agent has confirmed that the Land Interest would like to work collaboratively with the Applicant to agree terms. The Applicant sought feedback from the Land Interest’s agent on a number of occasions, such as via email in December 2023 and via a Letter in March 2024.
The Applicant met with the Land Interest's newly appointed agent in May 2024 and followed up with an email clarifying various points. </t>
    </r>
    <r>
      <rPr>
        <strike/>
        <sz val="10"/>
        <color rgb="FFFF0000"/>
        <rFont val="Arial"/>
        <family val="2"/>
      </rPr>
      <t>The Applicant is awaiting feedback.Key outstanding concerns include the impact of the cable route on their forage business operations and the impact on land drainage, as well as accommodation works to be discussed in due course.</t>
    </r>
    <r>
      <rPr>
        <sz val="10"/>
        <color theme="1"/>
        <rFont val="Arial"/>
        <family val="2"/>
      </rPr>
      <t xml:space="preserve">
</t>
    </r>
    <r>
      <rPr>
        <sz val="10"/>
        <color rgb="FFFF0000"/>
        <rFont val="Arial"/>
        <family val="2"/>
      </rPr>
      <t xml:space="preserve">
Since CAH1, due to the appointment of a new agent, the Applicant has been moving forwards positively with discussions. Following CAH1, a Letter was sent to the land Interest on 6 June 2024 to confirm the project's position in relation to fees for professional advice. In addition, the Applicant issued revised Heads of Terms on 25 June 2024, both directly to the landowner (by post) and via email to the agent. These had an enhanced commercial offer to progress discussions and reach agreement.  The Applicant has had a number of meetings with the Land Interest's agent, to discuss the general form of the Heads of Terms and specific points in relation to the land at Gratwicke Farm.
An online teams meeting was held with the agent on 6 June 2024 and the Applicant responded with comments on 10 June 2024. A site meeting was held with the Land Interest and their agent on 12 June 2024 to understand outstanding 'blockers' in respect of progressing the agreement. A number of points  were taken away and on 17 June 2024 the Applicant received a tracked changes word copy of the Heads of Terms from the agent. On 25 June 2024 the Applicant sent over the revised Heads of Terms, and on 27 June 2024 circulated a tracked changes version which dealt with a number of specific points that the agent had raised. This included suggested wording for fencing required (owing to the presence of horses), the preferred location of crossing points and clarification on a number of points which could not be removed from the Heads of Terms (due to construction requirements).
</t>
    </r>
    <r>
      <rPr>
        <b/>
        <sz val="10"/>
        <color rgb="FFFF0000"/>
        <rFont val="Arial"/>
        <family val="2"/>
      </rPr>
      <t>The Land Interest signed and returned the revised Heads of Terms in July 2024.</t>
    </r>
  </si>
  <si>
    <r>
      <t xml:space="preserve">The Applicant and the Land Interest have had a number of discussions about the cable route and the Rampion 2 project requirements over the period of 2021 to 2024.
The Land Interest owns pasture land which is affected by the proposed cable route, areas needed temporarily for cable duct stringing and storage of excavated materials, and a proposed operational access.
The Land Interest’s agent has made the Applicant aware of an Option Agreement with a Developer for a second solar farm on the Land Interest’s land. The Applicant is willing to work collaboratively with the Land Interest to seek to reach an amicable agreement on accommodating the cables and the solar farm on the land. Discussions between the Applicant and the Land Interest and the Land Interest’s agent are ongoing.
The Land Interest’s agent has also made the Applicant aware that part of the cable route will pass through a landfill area. The Applicant has given detailed consideration to this, as well as considering minor cable routing amendments in this area. The results of this have been communicated to the Land Interest’s agent.
The Land Interest’s agent has raised a concern in relation to the cable route severing the Land Interest’s fields and rendering them redundant (i.e. unable to farm due to access and size of the severed fields).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
    </r>
    <r>
      <rPr>
        <strike/>
        <sz val="10"/>
        <color rgb="FFFF0000"/>
        <rFont val="Arial"/>
        <family val="2"/>
      </rPr>
      <t>The Applicant’s latest correspondence with the Land Interest’s agent was in December 2023.</t>
    </r>
    <r>
      <rPr>
        <sz val="10"/>
        <color theme="1"/>
        <rFont val="Arial"/>
        <family val="2"/>
      </rPr>
      <t xml:space="preserve">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The principal outstanding issues relate to whether the DCO Boundary can be refined and whether the proposed cable route can be as far West as possible (within the DCO Boundary).
The Applicant chased the Land Interest's agent for an update, and during a telephone conversation with the Land Interest's agent in May 2024, the Land Interest's agent informed the Applicant that due to a bovine tuberculosis testing in the immediate locality the Land Interest's cattle are not allowed to leave the farm for the next 12 months.  In addition to this, the Land Interest had been considering retirement and the land that had been on the market (for sale) has now been withdrawn due to the bovine TB issue.  Because of these reasons, the Land Interest is reconsidering his options / future and is unable to make a commitment to Rampion 2 at this time. </t>
    </r>
    <r>
      <rPr>
        <strike/>
        <sz val="10"/>
        <color rgb="FFFF0000"/>
        <rFont val="Arial"/>
        <family val="2"/>
      </rPr>
      <t xml:space="preserve">The Applicant's last correspondence with the Land Interest was via a letter in March 2024.
</t>
    </r>
    <r>
      <rPr>
        <sz val="10"/>
        <color theme="1"/>
        <rFont val="Arial"/>
        <family val="2"/>
      </rPr>
      <t xml:space="preserve">
</t>
    </r>
    <r>
      <rPr>
        <strike/>
        <sz val="10"/>
        <color rgb="FFFF0000"/>
        <rFont val="Arial"/>
        <family val="2"/>
      </rPr>
      <t xml:space="preserve">The Applicant chased the Land Interest's agent for an update, and during a telephone conversation with the Land Interest's agent in May 2024, the Land Interest's agent informed the Applicant that due to a bovine tuberculosis testing in the immediate locality the Land Interest's cattle are not allowed to leave the farm for the next 12 months.  In addition to this, the Land Interest had been considering retirement and the land that had been on the market (for sale) has now been withdrawn due to the bovine TB issue.  Because of these reasons, the Land Interest is reconsidering his options / future and is unable to make a commitment to Rampion 2 at this time. 
</t>
    </r>
    <r>
      <rPr>
        <sz val="10"/>
        <color rgb="FFFF0000"/>
        <rFont val="Arial"/>
        <family val="2"/>
      </rPr>
      <t xml:space="preserve">
The Applicant's agent spoke with the Land Interest's agent on 13th June 2024, and the Land Interest's agent raised a concern with the compatability of the easement with the Land Interest's expansion palns for their solar farm.  The Land Interest's agent also sought further assusance from the Applicant over how contamiation will be dealt with both before and after construction.
The Applicant issued revised Heads of Terms in June 2024 and is awaiting feedback.
</t>
    </r>
  </si>
  <si>
    <r>
      <t>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The Applicant met</t>
    </r>
    <r>
      <rPr>
        <strike/>
        <sz val="10"/>
        <color theme="1"/>
        <rFont val="Arial"/>
        <family val="2"/>
      </rPr>
      <t xml:space="preserve"> </t>
    </r>
    <r>
      <rPr>
        <sz val="10"/>
        <color theme="1"/>
        <rFont val="Arial"/>
        <family val="2"/>
      </rPr>
      <t xml:space="preserve">with the Land Interest at a site meeting in May 2023. An email in December 2023 requesting feedback on the Heads of Terms from their agent and a Letter in March 2024 requesting feedback.
As of Deadline 4 (May 2024) the Applicant is awaiting confirmation regarding the appointment of a new agent.
</t>
    </r>
    <r>
      <rPr>
        <strike/>
        <sz val="10"/>
        <color rgb="FFFF0000"/>
        <rFont val="Arial"/>
        <family val="2"/>
      </rPr>
      <t xml:space="preserve">
Latest correspondence with the </t>
    </r>
    <r>
      <rPr>
        <sz val="10"/>
        <color rgb="FFFF0000"/>
        <rFont val="Arial"/>
        <family val="2"/>
      </rPr>
      <t xml:space="preserve"> The Applicant contacted the</t>
    </r>
    <r>
      <rPr>
        <sz val="10"/>
        <color theme="1"/>
        <rFont val="Arial"/>
        <family val="2"/>
      </rPr>
      <t xml:space="preserve"> Land Interest </t>
    </r>
    <r>
      <rPr>
        <strike/>
        <sz val="10"/>
        <color rgb="FFFF0000"/>
        <rFont val="Arial"/>
        <family val="2"/>
      </rPr>
      <t>was</t>
    </r>
    <r>
      <rPr>
        <sz val="10"/>
        <color theme="1"/>
        <rFont val="Arial"/>
        <family val="2"/>
      </rPr>
      <t xml:space="preserve"> via an email in May 2024 requesting a meeting to discuss the Heads of Terms and progress discussions.
</t>
    </r>
    <r>
      <rPr>
        <sz val="10"/>
        <color rgb="FFFF0000"/>
        <rFont val="Arial"/>
        <family val="2"/>
      </rPr>
      <t>Since CAH1 the Applicant sent a Letter on 6 June 2024 to the Land Interest to clarify the position in respect of fees for professional advice. On 28 June 2024 the Applicant re-circulated the Heads of Terms, sent directly in the post to landowner. In addition, as a tenant of the Wiston Estate, on 31 May 2024, the Applicant sent the Hodgkins a copy of the Tenant Consent Form as well as clarification in respect of fees associated with this, and also requested a meeting. The Applicant had discussions and email correspondence with the land Interest's agent on 6 June 2024 and 2 July 2024, however, details of the concerns relating to the Hodgkins freehold and AHA tenancy interests have not been covered in detail by their agent.
As at Deadline 5, the Applicant is awaiting feedback from the land interest and their agent on their specific interests and the agent is due to meet with the Landowner.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</si>
</sst>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9" x14ac:knownFonts="1">
    <font>
      <sz val="10"/>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6"/>
      <color theme="4"/>
      <name val="Calibri"/>
      <family val="2"/>
      <scheme val="minor"/>
    </font>
    <font>
      <sz val="11"/>
      <color theme="4"/>
      <name val="Calibri"/>
      <family val="2"/>
      <scheme val="minor"/>
    </font>
    <font>
      <sz val="10"/>
      <color theme="4"/>
      <name val="Calibri"/>
      <family val="2"/>
      <scheme val="minor"/>
    </font>
    <font>
      <sz val="12"/>
      <color theme="1"/>
      <name val="Arial"/>
      <family val="2"/>
    </font>
    <font>
      <sz val="12"/>
      <name val="Arial"/>
      <family val="2"/>
    </font>
    <font>
      <sz val="12"/>
      <color rgb="FF262626"/>
      <name val="Arial"/>
      <family val="2"/>
    </font>
    <font>
      <b/>
      <sz val="12"/>
      <color theme="4"/>
      <name val="Calibri"/>
      <family val="2"/>
      <scheme val="minor"/>
    </font>
    <font>
      <i/>
      <sz val="10"/>
      <color theme="1"/>
      <name val="Arial"/>
      <family val="2"/>
    </font>
    <font>
      <sz val="11"/>
      <color theme="1"/>
      <name val="Calibri"/>
      <family val="2"/>
      <scheme val="minor"/>
    </font>
    <font>
      <sz val="10"/>
      <color theme="1"/>
      <name val="Calibri"/>
      <family val="2"/>
      <scheme val="minor"/>
    </font>
    <font>
      <i/>
      <sz val="9"/>
      <name val="Arial"/>
      <family val="2"/>
    </font>
    <font>
      <b/>
      <sz val="16"/>
      <color theme="1"/>
      <name val="Calibri"/>
      <family val="2"/>
      <scheme val="minor"/>
    </font>
    <font>
      <b/>
      <sz val="16"/>
      <color rgb="FF000000"/>
      <name val="Calibri"/>
      <family val="2"/>
      <scheme val="minor"/>
    </font>
    <font>
      <u/>
      <sz val="10"/>
      <color theme="10"/>
      <name val="Arial"/>
      <family val="2"/>
    </font>
    <font>
      <b/>
      <sz val="12"/>
      <color rgb="FF262626"/>
      <name val="Arial"/>
      <family val="2"/>
    </font>
    <font>
      <strike/>
      <sz val="10"/>
      <color theme="1"/>
      <name val="Arial"/>
      <family val="2"/>
    </font>
    <font>
      <u/>
      <sz val="10"/>
      <color theme="1"/>
      <name val="Arial"/>
      <family val="2"/>
    </font>
    <font>
      <i/>
      <strike/>
      <sz val="10"/>
      <color theme="1"/>
      <name val="Arial"/>
      <family val="2"/>
    </font>
    <font>
      <sz val="10"/>
      <color rgb="FFFF0000"/>
      <name val="Arial"/>
      <family val="2"/>
    </font>
    <font>
      <strike/>
      <sz val="10"/>
      <color rgb="FFFF0000"/>
      <name val="Arial"/>
      <family val="2"/>
    </font>
    <font>
      <sz val="10"/>
      <color rgb="FFFF0000"/>
      <name val="Arial"/>
      <family val="2"/>
    </font>
    <font>
      <sz val="10"/>
      <color rgb="FF000000"/>
      <name val="Arial"/>
      <family val="2"/>
    </font>
    <font>
      <sz val="10"/>
      <name val="Arial"/>
      <family val="2"/>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3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style="thin">
        <color indexed="64"/>
      </left>
      <right style="thin">
        <color theme="1"/>
      </right>
      <top style="thin">
        <color theme="1"/>
      </top>
      <bottom style="thin">
        <color indexed="64"/>
      </bottom>
      <diagonal/>
    </border>
  </borders>
  <cellStyleXfs count="4">
    <xf numFmtId="0" fontId="0" fillId="0" borderId="0"/>
    <xf numFmtId="0" fontId="2" fillId="0" borderId="0"/>
    <xf numFmtId="0" fontId="13" fillId="0" borderId="0"/>
    <xf numFmtId="0" fontId="18" fillId="0" borderId="0" applyNumberFormat="0" applyFill="0" applyBorder="0" applyAlignment="0" applyProtection="0"/>
  </cellStyleXfs>
  <cellXfs count="159">
    <xf numFmtId="0" fontId="0" fillId="0" borderId="0" xfId="0"/>
    <xf numFmtId="0" fontId="3" fillId="5" borderId="0" xfId="1" applyFont="1" applyFill="1" applyAlignment="1">
      <alignment horizontal="center" vertical="center" wrapText="1"/>
    </xf>
    <xf numFmtId="0" fontId="14" fillId="0" borderId="0" xfId="1" applyFont="1" applyAlignment="1">
      <alignment vertical="top" wrapText="1"/>
    </xf>
    <xf numFmtId="0" fontId="2" fillId="0" borderId="25" xfId="1" applyBorder="1" applyAlignment="1">
      <alignment vertical="top" wrapText="1"/>
    </xf>
    <xf numFmtId="0" fontId="2" fillId="0" borderId="0" xfId="1" applyAlignment="1">
      <alignment vertical="top" wrapText="1"/>
    </xf>
    <xf numFmtId="0" fontId="14" fillId="0" borderId="25" xfId="1" applyFont="1" applyBorder="1" applyAlignment="1">
      <alignment vertical="top" wrapText="1"/>
    </xf>
    <xf numFmtId="0" fontId="2" fillId="0" borderId="14" xfId="1" applyBorder="1" applyAlignment="1">
      <alignment vertical="top" wrapText="1"/>
    </xf>
    <xf numFmtId="0" fontId="14" fillId="0" borderId="14" xfId="1" applyFont="1" applyBorder="1" applyAlignment="1">
      <alignment vertical="top" wrapText="1"/>
    </xf>
    <xf numFmtId="0" fontId="15" fillId="0" borderId="14" xfId="1" applyFont="1" applyBorder="1" applyAlignment="1">
      <alignment horizontal="center" vertical="center" wrapText="1"/>
    </xf>
    <xf numFmtId="0" fontId="15" fillId="0" borderId="0" xfId="1" applyFont="1" applyAlignment="1">
      <alignment horizontal="center" vertical="center" wrapText="1"/>
    </xf>
    <xf numFmtId="0" fontId="15" fillId="0" borderId="25" xfId="1" applyFont="1" applyBorder="1" applyAlignment="1">
      <alignment horizontal="center" vertical="center" wrapText="1"/>
    </xf>
    <xf numFmtId="0" fontId="15" fillId="0" borderId="7" xfId="1" applyFont="1" applyBorder="1" applyAlignment="1">
      <alignment horizontal="center" vertical="center" wrapText="1"/>
    </xf>
    <xf numFmtId="0" fontId="16" fillId="0" borderId="25" xfId="2" applyFont="1" applyBorder="1" applyAlignment="1">
      <alignment horizontal="center" vertical="top" wrapText="1"/>
    </xf>
    <xf numFmtId="0" fontId="16" fillId="0" borderId="14" xfId="2" applyFont="1" applyBorder="1" applyAlignment="1">
      <alignment horizontal="center" vertical="top" wrapText="1"/>
    </xf>
    <xf numFmtId="0" fontId="16" fillId="0" borderId="0" xfId="2" applyFont="1" applyAlignment="1">
      <alignment horizontal="center" vertical="top" wrapText="1"/>
    </xf>
    <xf numFmtId="0" fontId="16" fillId="0" borderId="5" xfId="2" applyFont="1" applyBorder="1" applyAlignment="1">
      <alignment horizontal="center" vertical="top" wrapText="1"/>
    </xf>
    <xf numFmtId="0" fontId="16" fillId="0" borderId="7" xfId="2" applyFont="1" applyBorder="1" applyAlignment="1">
      <alignment horizontal="center" vertical="top" wrapText="1"/>
    </xf>
    <xf numFmtId="0" fontId="16" fillId="0" borderId="15" xfId="2" applyFont="1" applyBorder="1" applyAlignment="1">
      <alignment horizontal="center" vertical="top" wrapText="1"/>
    </xf>
    <xf numFmtId="0" fontId="16" fillId="0" borderId="15" xfId="2" applyFont="1" applyBorder="1" applyAlignment="1">
      <alignment vertical="top" wrapText="1"/>
    </xf>
    <xf numFmtId="0" fontId="16" fillId="0" borderId="5" xfId="2" applyFont="1" applyBorder="1" applyAlignment="1">
      <alignment vertical="top" wrapText="1"/>
    </xf>
    <xf numFmtId="0" fontId="2" fillId="0" borderId="0" xfId="1" applyAlignment="1">
      <alignment wrapText="1"/>
    </xf>
    <xf numFmtId="14" fontId="5" fillId="2" borderId="0" xfId="1" applyNumberFormat="1" applyFont="1" applyFill="1" applyAlignment="1">
      <alignment wrapText="1"/>
    </xf>
    <xf numFmtId="0" fontId="2" fillId="2" borderId="0" xfId="1" applyFill="1" applyAlignment="1">
      <alignment wrapText="1"/>
    </xf>
    <xf numFmtId="0" fontId="6" fillId="2" borderId="0" xfId="1" applyFont="1" applyFill="1" applyAlignment="1">
      <alignment horizontal="left" wrapText="1"/>
    </xf>
    <xf numFmtId="0" fontId="7" fillId="2" borderId="0" xfId="1" applyFont="1" applyFill="1" applyAlignment="1">
      <alignment wrapText="1"/>
    </xf>
    <xf numFmtId="0" fontId="2" fillId="0" borderId="15" xfId="1" applyBorder="1" applyAlignment="1">
      <alignment wrapText="1"/>
    </xf>
    <xf numFmtId="0" fontId="10" fillId="0" borderId="0" xfId="1" applyFont="1" applyAlignment="1">
      <alignment vertical="center" wrapText="1"/>
    </xf>
    <xf numFmtId="0" fontId="8" fillId="0" borderId="0" xfId="1" applyFont="1" applyAlignment="1">
      <alignment wrapText="1"/>
    </xf>
    <xf numFmtId="0" fontId="4" fillId="3" borderId="0" xfId="1" applyFont="1" applyFill="1" applyAlignment="1">
      <alignment horizontal="left" vertical="center" textRotation="90" wrapText="1"/>
    </xf>
    <xf numFmtId="0" fontId="3" fillId="5" borderId="14" xfId="1" applyFont="1" applyFill="1" applyBorder="1" applyAlignment="1">
      <alignment horizontal="center" vertical="center" wrapText="1"/>
    </xf>
    <xf numFmtId="0" fontId="2" fillId="0" borderId="14" xfId="1" applyBorder="1" applyAlignment="1">
      <alignment wrapText="1"/>
    </xf>
    <xf numFmtId="0" fontId="2" fillId="0" borderId="25" xfId="1" applyBorder="1" applyAlignment="1">
      <alignment wrapText="1"/>
    </xf>
    <xf numFmtId="0" fontId="2" fillId="10" borderId="9" xfId="1" applyFill="1" applyBorder="1" applyAlignment="1">
      <alignment vertical="center" wrapText="1"/>
    </xf>
    <xf numFmtId="0" fontId="2" fillId="0" borderId="0" xfId="1" applyAlignment="1">
      <alignment vertical="center" wrapText="1"/>
    </xf>
    <xf numFmtId="0" fontId="2" fillId="0" borderId="25" xfId="1" applyBorder="1" applyAlignment="1">
      <alignment vertical="center" wrapText="1"/>
    </xf>
    <xf numFmtId="0" fontId="2" fillId="0" borderId="14" xfId="1" applyBorder="1" applyAlignment="1">
      <alignment vertical="center" wrapText="1"/>
    </xf>
    <xf numFmtId="0" fontId="2" fillId="10" borderId="4" xfId="1" applyFill="1" applyBorder="1" applyAlignment="1">
      <alignment vertical="center" wrapText="1"/>
    </xf>
    <xf numFmtId="0" fontId="2" fillId="0" borderId="7" xfId="1" applyBorder="1" applyAlignment="1">
      <alignment wrapText="1"/>
    </xf>
    <xf numFmtId="0" fontId="16" fillId="0" borderId="0" xfId="2" applyFont="1" applyAlignment="1">
      <alignment vertical="top" wrapText="1"/>
    </xf>
    <xf numFmtId="0" fontId="16" fillId="0" borderId="25" xfId="2" applyFont="1" applyBorder="1" applyAlignment="1">
      <alignment vertical="top" wrapText="1"/>
    </xf>
    <xf numFmtId="0" fontId="16" fillId="0" borderId="14" xfId="2" applyFont="1" applyBorder="1" applyAlignment="1">
      <alignment vertical="top" wrapText="1"/>
    </xf>
    <xf numFmtId="0" fontId="16" fillId="0" borderId="7" xfId="2" applyFont="1" applyBorder="1" applyAlignment="1">
      <alignment vertical="top" wrapText="1"/>
    </xf>
    <xf numFmtId="0" fontId="4" fillId="3" borderId="25" xfId="1" applyFont="1" applyFill="1" applyBorder="1" applyAlignment="1">
      <alignment vertical="center" textRotation="90" wrapText="1"/>
    </xf>
    <xf numFmtId="0" fontId="4" fillId="3" borderId="5" xfId="1" applyFont="1" applyFill="1" applyBorder="1" applyAlignment="1">
      <alignment vertical="center" textRotation="90" wrapText="1"/>
    </xf>
    <xf numFmtId="0" fontId="2" fillId="0" borderId="31" xfId="1" applyBorder="1" applyAlignment="1">
      <alignment vertical="top" wrapText="1"/>
    </xf>
    <xf numFmtId="0" fontId="2" fillId="0" borderId="13" xfId="1" applyBorder="1" applyAlignment="1">
      <alignment vertical="center" wrapText="1"/>
    </xf>
    <xf numFmtId="0" fontId="17" fillId="0" borderId="0" xfId="2" applyFont="1" applyAlignment="1">
      <alignment vertical="top" wrapText="1"/>
    </xf>
    <xf numFmtId="0" fontId="17" fillId="0" borderId="15" xfId="2" applyFont="1" applyBorder="1" applyAlignment="1">
      <alignment vertical="top" wrapText="1"/>
    </xf>
    <xf numFmtId="0" fontId="15" fillId="0" borderId="5" xfId="1" applyFont="1" applyBorder="1" applyAlignment="1">
      <alignment horizontal="center" vertical="center" wrapText="1"/>
    </xf>
    <xf numFmtId="0" fontId="3" fillId="6" borderId="19" xfId="2" applyFont="1" applyFill="1" applyBorder="1" applyAlignment="1">
      <alignment horizontal="center" vertical="center" wrapText="1"/>
    </xf>
    <xf numFmtId="0" fontId="3" fillId="6" borderId="20" xfId="2" applyFont="1" applyFill="1" applyBorder="1" applyAlignment="1">
      <alignment horizontal="center" vertical="center" wrapText="1"/>
    </xf>
    <xf numFmtId="0" fontId="3" fillId="7" borderId="6" xfId="2" applyFont="1" applyFill="1" applyBorder="1" applyAlignment="1">
      <alignment horizontal="center" vertical="center" wrapText="1"/>
    </xf>
    <xf numFmtId="0" fontId="3" fillId="8" borderId="22" xfId="2" applyFont="1" applyFill="1" applyBorder="1" applyAlignment="1">
      <alignment horizontal="center" vertical="center" wrapText="1"/>
    </xf>
    <xf numFmtId="0" fontId="3" fillId="8" borderId="23" xfId="2" applyFont="1" applyFill="1" applyBorder="1" applyAlignment="1">
      <alignment horizontal="center" vertical="center" wrapText="1"/>
    </xf>
    <xf numFmtId="0" fontId="3" fillId="8" borderId="24" xfId="2" applyFont="1" applyFill="1" applyBorder="1" applyAlignment="1">
      <alignment horizontal="center" vertical="center" wrapText="1"/>
    </xf>
    <xf numFmtId="0" fontId="3" fillId="9" borderId="19" xfId="2" applyFont="1" applyFill="1" applyBorder="1" applyAlignment="1">
      <alignment horizontal="center" vertical="center" wrapText="1"/>
    </xf>
    <xf numFmtId="0" fontId="3" fillId="9" borderId="20" xfId="2" applyFont="1" applyFill="1" applyBorder="1" applyAlignment="1">
      <alignment horizontal="center" vertical="center" wrapText="1"/>
    </xf>
    <xf numFmtId="0" fontId="3" fillId="9" borderId="21" xfId="2" applyFont="1" applyFill="1" applyBorder="1" applyAlignment="1">
      <alignment horizontal="center" vertical="center" wrapText="1"/>
    </xf>
    <xf numFmtId="14" fontId="3" fillId="4" borderId="12" xfId="1" applyNumberFormat="1" applyFont="1" applyFill="1" applyBorder="1" applyAlignment="1">
      <alignment vertical="center" wrapText="1"/>
    </xf>
    <xf numFmtId="14" fontId="3" fillId="4" borderId="13" xfId="1" applyNumberFormat="1" applyFont="1" applyFill="1" applyBorder="1" applyAlignment="1">
      <alignment vertical="center" wrapText="1"/>
    </xf>
    <xf numFmtId="14" fontId="3" fillId="4" borderId="10" xfId="1" applyNumberFormat="1" applyFont="1" applyFill="1" applyBorder="1" applyAlignment="1">
      <alignment vertical="center"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18" xfId="1" applyFont="1" applyFill="1" applyBorder="1" applyAlignment="1">
      <alignment vertical="center" wrapText="1"/>
    </xf>
    <xf numFmtId="0" fontId="3" fillId="4" borderId="26" xfId="1" applyFont="1" applyFill="1" applyBorder="1" applyAlignment="1">
      <alignment vertical="center" wrapText="1"/>
    </xf>
    <xf numFmtId="0" fontId="10" fillId="0" borderId="0" xfId="1" applyFont="1" applyAlignment="1">
      <alignment horizontal="left" vertical="top" wrapText="1"/>
    </xf>
    <xf numFmtId="0" fontId="0" fillId="10" borderId="4" xfId="1" applyFont="1" applyFill="1" applyBorder="1" applyAlignment="1">
      <alignment vertical="center" wrapText="1"/>
    </xf>
    <xf numFmtId="14" fontId="11" fillId="2" borderId="4" xfId="1" applyNumberFormat="1" applyFont="1" applyFill="1" applyBorder="1" applyAlignment="1">
      <alignment horizontal="center" wrapText="1"/>
    </xf>
    <xf numFmtId="0" fontId="19" fillId="0" borderId="4" xfId="1" applyFont="1" applyBorder="1" applyAlignment="1">
      <alignment horizontal="left" vertical="top" wrapText="1"/>
    </xf>
    <xf numFmtId="14" fontId="11" fillId="2" borderId="0" xfId="1" applyNumberFormat="1" applyFont="1" applyFill="1" applyAlignment="1">
      <alignment horizontal="center" wrapText="1"/>
    </xf>
    <xf numFmtId="0" fontId="3" fillId="6" borderId="22" xfId="2"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4" borderId="13" xfId="1" applyFont="1" applyFill="1" applyBorder="1" applyAlignment="1">
      <alignment vertical="center" wrapText="1"/>
    </xf>
    <xf numFmtId="0" fontId="3" fillId="7" borderId="36" xfId="2" applyFont="1" applyFill="1" applyBorder="1" applyAlignment="1">
      <alignment horizontal="center" vertical="center" wrapText="1"/>
    </xf>
    <xf numFmtId="0" fontId="0" fillId="0" borderId="0" xfId="1" applyFont="1" applyAlignment="1">
      <alignment wrapText="1"/>
    </xf>
    <xf numFmtId="0" fontId="3" fillId="7" borderId="35" xfId="2" applyFont="1" applyFill="1" applyBorder="1" applyAlignment="1">
      <alignment horizontal="center" vertical="center" wrapText="1"/>
    </xf>
    <xf numFmtId="0" fontId="4" fillId="3" borderId="10" xfId="1" applyFont="1" applyFill="1" applyBorder="1" applyAlignment="1">
      <alignment horizontal="left" vertical="center" textRotation="90" wrapText="1"/>
    </xf>
    <xf numFmtId="0" fontId="12" fillId="0" borderId="7" xfId="1" applyFont="1" applyBorder="1" applyAlignment="1">
      <alignment vertical="top" wrapText="1"/>
    </xf>
    <xf numFmtId="0" fontId="12" fillId="0" borderId="15" xfId="1" applyFont="1" applyBorder="1" applyAlignment="1">
      <alignment vertical="top" wrapText="1"/>
    </xf>
    <xf numFmtId="0" fontId="12" fillId="0" borderId="34" xfId="1" applyFont="1" applyBorder="1" applyAlignment="1">
      <alignment vertical="top" wrapText="1"/>
    </xf>
    <xf numFmtId="0" fontId="12" fillId="0" borderId="33" xfId="1" applyFont="1" applyBorder="1" applyAlignment="1">
      <alignment vertical="top" wrapText="1"/>
    </xf>
    <xf numFmtId="0" fontId="12" fillId="0" borderId="5" xfId="1" applyFont="1" applyBorder="1" applyAlignment="1">
      <alignment vertical="top" wrapText="1"/>
    </xf>
    <xf numFmtId="0" fontId="1" fillId="0" borderId="4" xfId="0" applyFont="1" applyBorder="1" applyAlignment="1">
      <alignment horizontal="left" vertical="top" wrapText="1"/>
    </xf>
    <xf numFmtId="164" fontId="0" fillId="11" borderId="6" xfId="0" applyNumberFormat="1" applyFill="1" applyBorder="1" applyAlignment="1">
      <alignment horizontal="left" vertical="top" wrapText="1"/>
    </xf>
    <xf numFmtId="0" fontId="0" fillId="11" borderId="6" xfId="0" applyFill="1" applyBorder="1" applyAlignment="1">
      <alignment horizontal="left" vertical="top" wrapText="1"/>
    </xf>
    <xf numFmtId="164" fontId="0" fillId="0" borderId="4" xfId="0" applyNumberFormat="1" applyBorder="1" applyAlignment="1">
      <alignment horizontal="left" vertical="top" wrapText="1"/>
    </xf>
    <xf numFmtId="0" fontId="0" fillId="0" borderId="4" xfId="0" applyBorder="1" applyAlignment="1">
      <alignment horizontal="left" vertical="top" wrapText="1"/>
    </xf>
    <xf numFmtId="164" fontId="0" fillId="11" borderId="4" xfId="0" applyNumberFormat="1" applyFill="1" applyBorder="1" applyAlignment="1">
      <alignment horizontal="left" vertical="top" wrapText="1"/>
    </xf>
    <xf numFmtId="0" fontId="0" fillId="11" borderId="4" xfId="0" applyFill="1" applyBorder="1" applyAlignment="1">
      <alignment horizontal="left" vertical="top" wrapText="1"/>
    </xf>
    <xf numFmtId="0" fontId="4" fillId="0" borderId="4" xfId="0" applyFont="1" applyBorder="1" applyAlignment="1">
      <alignment horizontal="left" vertical="top" wrapText="1"/>
    </xf>
    <xf numFmtId="0" fontId="0" fillId="0" borderId="0" xfId="0" applyAlignment="1">
      <alignment horizontal="left"/>
    </xf>
    <xf numFmtId="0" fontId="4" fillId="11" borderId="4" xfId="0" applyFont="1" applyFill="1"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 xfId="0" applyFont="1" applyBorder="1" applyAlignment="1">
      <alignment vertical="top" wrapText="1"/>
    </xf>
    <xf numFmtId="0" fontId="0" fillId="0" borderId="0" xfId="0"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31" xfId="0" applyFont="1" applyBorder="1" applyAlignment="1">
      <alignment horizontal="left" vertical="top" wrapText="1"/>
    </xf>
    <xf numFmtId="0" fontId="1" fillId="0" borderId="7" xfId="0" applyFont="1" applyBorder="1" applyAlignment="1">
      <alignment horizontal="left" vertical="top" wrapText="1"/>
    </xf>
    <xf numFmtId="0" fontId="0" fillId="0" borderId="0" xfId="0" applyAlignment="1">
      <alignment horizontal="left" vertical="top" wrapText="1"/>
    </xf>
    <xf numFmtId="164" fontId="0" fillId="0" borderId="8" xfId="0" applyNumberFormat="1" applyBorder="1" applyAlignment="1">
      <alignment horizontal="left" vertical="top" wrapText="1"/>
    </xf>
    <xf numFmtId="0" fontId="0" fillId="0" borderId="4" xfId="0" quotePrefix="1" applyBorder="1" applyAlignment="1">
      <alignment horizontal="left" vertical="top" wrapText="1"/>
    </xf>
    <xf numFmtId="14" fontId="0" fillId="0" borderId="4" xfId="0" applyNumberFormat="1" applyBorder="1" applyAlignment="1">
      <alignment horizontal="left" vertical="top" wrapText="1"/>
    </xf>
    <xf numFmtId="0" fontId="21" fillId="0" borderId="9" xfId="3" applyFont="1" applyBorder="1" applyAlignment="1">
      <alignment horizontal="left" vertical="top" wrapText="1"/>
    </xf>
    <xf numFmtId="0" fontId="21" fillId="0" borderId="4" xfId="3" applyFont="1" applyBorder="1" applyAlignment="1">
      <alignment vertical="top" wrapText="1"/>
    </xf>
    <xf numFmtId="0" fontId="0" fillId="0" borderId="0" xfId="0" applyAlignment="1">
      <alignment vertical="top" wrapText="1"/>
    </xf>
    <xf numFmtId="0" fontId="0" fillId="0" borderId="9" xfId="0" applyBorder="1" applyAlignment="1">
      <alignment horizontal="left" vertical="top" wrapText="1"/>
    </xf>
    <xf numFmtId="0" fontId="21" fillId="0" borderId="4" xfId="3" applyFont="1" applyBorder="1" applyAlignment="1">
      <alignment horizontal="left" vertical="top" wrapText="1"/>
    </xf>
    <xf numFmtId="49" fontId="0" fillId="0" borderId="4" xfId="0" applyNumberFormat="1" applyBorder="1" applyAlignment="1">
      <alignment horizontal="left" vertical="top" wrapText="1"/>
    </xf>
    <xf numFmtId="0" fontId="0" fillId="0" borderId="8" xfId="0" applyBorder="1" applyAlignment="1">
      <alignment horizontal="left" vertical="top" wrapText="1"/>
    </xf>
    <xf numFmtId="0" fontId="20" fillId="0" borderId="4" xfId="0" applyFont="1" applyBorder="1" applyAlignment="1">
      <alignment horizontal="left" vertical="top" wrapText="1"/>
    </xf>
    <xf numFmtId="0" fontId="0" fillId="0" borderId="31" xfId="0" applyBorder="1" applyAlignment="1">
      <alignment horizontal="left" vertical="top" wrapText="1"/>
    </xf>
    <xf numFmtId="0" fontId="21" fillId="0" borderId="32" xfId="3" applyFont="1" applyBorder="1" applyAlignment="1">
      <alignment vertical="top" wrapText="1"/>
    </xf>
    <xf numFmtId="0" fontId="0" fillId="2" borderId="4" xfId="0" applyFill="1" applyBorder="1" applyAlignment="1">
      <alignment horizontal="left" vertical="top" wrapText="1"/>
    </xf>
    <xf numFmtId="0" fontId="0" fillId="0" borderId="4" xfId="0" applyBorder="1" applyAlignment="1">
      <alignment horizontal="left" vertical="top"/>
    </xf>
    <xf numFmtId="0" fontId="0" fillId="0" borderId="12" xfId="0" applyBorder="1" applyAlignment="1">
      <alignment horizontal="left" vertical="top" wrapText="1"/>
    </xf>
    <xf numFmtId="0" fontId="23" fillId="0" borderId="4" xfId="0" applyFont="1" applyBorder="1" applyAlignment="1">
      <alignment horizontal="left" vertical="top" wrapText="1"/>
    </xf>
    <xf numFmtId="14" fontId="23" fillId="0" borderId="4" xfId="0" applyNumberFormat="1" applyFont="1" applyBorder="1" applyAlignment="1">
      <alignment horizontal="left" vertical="top" wrapText="1"/>
    </xf>
    <xf numFmtId="0" fontId="25" fillId="0" borderId="4" xfId="0" applyFont="1" applyBorder="1" applyAlignment="1">
      <alignment horizontal="left" vertical="top" wrapText="1"/>
    </xf>
    <xf numFmtId="0" fontId="0" fillId="11" borderId="11" xfId="0" applyFill="1" applyBorder="1" applyAlignment="1">
      <alignment horizontal="left" vertical="top" wrapText="1"/>
    </xf>
    <xf numFmtId="14" fontId="23" fillId="0" borderId="11" xfId="0" applyNumberFormat="1" applyFont="1" applyBorder="1" applyAlignment="1">
      <alignment horizontal="left" vertical="top" wrapText="1"/>
    </xf>
    <xf numFmtId="14" fontId="24" fillId="0" borderId="4" xfId="0" applyNumberFormat="1" applyFont="1" applyBorder="1" applyAlignment="1">
      <alignment horizontal="left" vertical="top" wrapText="1"/>
    </xf>
    <xf numFmtId="164" fontId="23" fillId="0" borderId="8" xfId="0" applyNumberFormat="1" applyFont="1" applyBorder="1" applyAlignment="1">
      <alignment horizontal="left" vertical="top" wrapText="1"/>
    </xf>
    <xf numFmtId="0" fontId="23" fillId="0" borderId="9" xfId="0" applyFont="1" applyBorder="1" applyAlignment="1">
      <alignment horizontal="left" vertical="top" wrapText="1"/>
    </xf>
    <xf numFmtId="0" fontId="23" fillId="0" borderId="0" xfId="0" applyFont="1" applyAlignment="1">
      <alignment horizontal="left" vertical="top" wrapText="1"/>
    </xf>
    <xf numFmtId="164" fontId="23" fillId="0" borderId="4" xfId="0" applyNumberFormat="1" applyFont="1" applyBorder="1" applyAlignment="1">
      <alignment horizontal="left" vertical="top" wrapText="1"/>
    </xf>
    <xf numFmtId="0" fontId="23" fillId="0" borderId="4" xfId="0" applyFont="1" applyBorder="1" applyAlignment="1">
      <alignment vertical="top" wrapText="1"/>
    </xf>
    <xf numFmtId="0" fontId="24" fillId="0" borderId="4" xfId="0" applyFont="1" applyBorder="1" applyAlignment="1">
      <alignment horizontal="left" vertical="top" wrapText="1"/>
    </xf>
    <xf numFmtId="0" fontId="8" fillId="0" borderId="0" xfId="1" applyFont="1" applyAlignment="1">
      <alignment horizontal="left" vertical="top" wrapText="1"/>
    </xf>
    <xf numFmtId="14" fontId="5" fillId="2" borderId="0" xfId="1" applyNumberFormat="1" applyFont="1" applyFill="1" applyAlignment="1">
      <alignment horizontal="left" vertical="top" wrapText="1"/>
    </xf>
    <xf numFmtId="0" fontId="9" fillId="0" borderId="0" xfId="1" applyFont="1" applyAlignment="1">
      <alignment horizontal="left" vertical="top" wrapText="1"/>
    </xf>
    <xf numFmtId="0" fontId="9" fillId="0" borderId="0" xfId="1" applyFont="1" applyAlignment="1">
      <alignment horizontal="left" wrapText="1"/>
    </xf>
    <xf numFmtId="14" fontId="5" fillId="2" borderId="0" xfId="1" applyNumberFormat="1" applyFont="1" applyFill="1" applyAlignment="1">
      <alignment horizontal="left" wrapText="1"/>
    </xf>
    <xf numFmtId="0" fontId="10" fillId="0" borderId="0" xfId="1" applyFont="1" applyAlignment="1">
      <alignment horizontal="left" vertical="top" wrapText="1"/>
    </xf>
    <xf numFmtId="0" fontId="10" fillId="0" borderId="4" xfId="1" applyFont="1" applyBorder="1" applyAlignment="1">
      <alignment horizontal="left" vertical="top" wrapText="1"/>
    </xf>
    <xf numFmtId="0" fontId="19" fillId="0" borderId="4" xfId="1" applyFont="1" applyBorder="1" applyAlignment="1">
      <alignment horizontal="left"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8" xfId="0" applyFont="1" applyBorder="1" applyAlignment="1">
      <alignment horizontal="center" vertical="top" wrapText="1"/>
    </xf>
    <xf numFmtId="0" fontId="1" fillId="0" borderId="27" xfId="0" applyFont="1" applyBorder="1" applyAlignment="1">
      <alignment horizontal="center" vertical="top" wrapText="1"/>
    </xf>
    <xf numFmtId="0" fontId="1" fillId="0" borderId="30" xfId="0" applyFont="1" applyBorder="1" applyAlignment="1">
      <alignment horizontal="center" vertical="top" wrapText="1"/>
    </xf>
    <xf numFmtId="0" fontId="1" fillId="0" borderId="29" xfId="0" applyFont="1" applyBorder="1" applyAlignment="1">
      <alignment horizontal="center" vertical="top" wrapText="1"/>
    </xf>
    <xf numFmtId="0" fontId="0" fillId="11" borderId="11" xfId="0" applyFill="1" applyBorder="1" applyAlignment="1">
      <alignment horizontal="left" vertical="top" wrapText="1"/>
    </xf>
    <xf numFmtId="0" fontId="0" fillId="11" borderId="6" xfId="0" applyFill="1" applyBorder="1" applyAlignment="1">
      <alignment horizontal="left" vertical="top" wrapText="1"/>
    </xf>
    <xf numFmtId="164" fontId="0" fillId="11" borderId="11" xfId="0" applyNumberFormat="1" applyFill="1" applyBorder="1" applyAlignment="1">
      <alignment horizontal="left" vertical="top" wrapText="1"/>
    </xf>
    <xf numFmtId="164" fontId="0" fillId="11" borderId="6" xfId="0" applyNumberFormat="1" applyFill="1"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164" fontId="0" fillId="0" borderId="11" xfId="0" applyNumberFormat="1" applyBorder="1" applyAlignment="1">
      <alignment horizontal="left" vertical="top" wrapText="1"/>
    </xf>
    <xf numFmtId="164" fontId="0" fillId="0" borderId="6" xfId="0" applyNumberFormat="1" applyBorder="1" applyAlignment="1">
      <alignment horizontal="left" vertical="top" wrapText="1"/>
    </xf>
    <xf numFmtId="0" fontId="0" fillId="11" borderId="31" xfId="0" applyFill="1" applyBorder="1" applyAlignment="1">
      <alignment horizontal="left" vertical="top" wrapText="1"/>
    </xf>
    <xf numFmtId="164" fontId="0" fillId="11" borderId="31" xfId="0" applyNumberFormat="1" applyFill="1" applyBorder="1" applyAlignment="1">
      <alignment horizontal="left" vertical="top" wrapText="1"/>
    </xf>
    <xf numFmtId="0" fontId="0" fillId="0" borderId="31" xfId="0" applyBorder="1" applyAlignment="1">
      <alignment horizontal="left" vertical="top" wrapText="1"/>
    </xf>
    <xf numFmtId="164" fontId="0" fillId="0" borderId="31" xfId="0" applyNumberFormat="1" applyBorder="1" applyAlignment="1">
      <alignment horizontal="left" vertical="top" wrapText="1"/>
    </xf>
    <xf numFmtId="0" fontId="1" fillId="0" borderId="0" xfId="0" applyFont="1" applyAlignment="1">
      <alignment horizontal="center"/>
    </xf>
  </cellXfs>
  <cellStyles count="4">
    <cellStyle name="Hyperlink" xfId="3" builtinId="8"/>
    <cellStyle name="Normal" xfId="0" builtinId="0"/>
    <cellStyle name="Normal 2 2 2" xfId="2" xr:uid="{73AE4FCB-8C1B-4F28-BD37-CE770593E9D1}"/>
    <cellStyle name="Normal 2 4" xfId="1" xr:uid="{21577964-803E-4168-A024-27B85F9BF2A1}"/>
  </cellStyles>
  <dxfs count="27">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numFmt numFmtId="164" formatCode="000"/>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color theme="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352425</xdr:colOff>
      <xdr:row>25</xdr:row>
      <xdr:rowOff>352425</xdr:rowOff>
    </xdr:from>
    <xdr:to>
      <xdr:col>0</xdr:col>
      <xdr:colOff>828675</xdr:colOff>
      <xdr:row>25</xdr:row>
      <xdr:rowOff>714375</xdr:rowOff>
    </xdr:to>
    <xdr:sp macro="" textlink="">
      <xdr:nvSpPr>
        <xdr:cNvPr id="2" name="Arrow: Right 1">
          <a:extLst>
            <a:ext uri="{FF2B5EF4-FFF2-40B4-BE49-F238E27FC236}">
              <a16:creationId xmlns:a16="http://schemas.microsoft.com/office/drawing/2014/main" id="{9234F99D-EE2A-4274-A014-79BDC68D9C31}"/>
            </a:ext>
          </a:extLst>
        </xdr:cNvPr>
        <xdr:cNvSpPr/>
      </xdr:nvSpPr>
      <xdr:spPr>
        <a:xfrm>
          <a:off x="352425" y="817245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304800</xdr:colOff>
      <xdr:row>24</xdr:row>
      <xdr:rowOff>200025</xdr:rowOff>
    </xdr:from>
    <xdr:to>
      <xdr:col>0</xdr:col>
      <xdr:colOff>781050</xdr:colOff>
      <xdr:row>24</xdr:row>
      <xdr:rowOff>561975</xdr:rowOff>
    </xdr:to>
    <xdr:sp macro="" textlink="">
      <xdr:nvSpPr>
        <xdr:cNvPr id="3" name="Arrow: Right 2">
          <a:extLst>
            <a:ext uri="{FF2B5EF4-FFF2-40B4-BE49-F238E27FC236}">
              <a16:creationId xmlns:a16="http://schemas.microsoft.com/office/drawing/2014/main" id="{225F60F8-0F71-4571-8FE5-B57D67AEF182}"/>
            </a:ext>
          </a:extLst>
        </xdr:cNvPr>
        <xdr:cNvSpPr/>
      </xdr:nvSpPr>
      <xdr:spPr>
        <a:xfrm>
          <a:off x="304800" y="73533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26</xdr:row>
      <xdr:rowOff>466725</xdr:rowOff>
    </xdr:from>
    <xdr:to>
      <xdr:col>0</xdr:col>
      <xdr:colOff>800100</xdr:colOff>
      <xdr:row>26</xdr:row>
      <xdr:rowOff>828675</xdr:rowOff>
    </xdr:to>
    <xdr:sp macro="" textlink="">
      <xdr:nvSpPr>
        <xdr:cNvPr id="4" name="Arrow: Right 3">
          <a:extLst>
            <a:ext uri="{FF2B5EF4-FFF2-40B4-BE49-F238E27FC236}">
              <a16:creationId xmlns:a16="http://schemas.microsoft.com/office/drawing/2014/main" id="{501AA4EC-5515-4EDB-9BA6-3799D5AF3B8E}"/>
            </a:ext>
          </a:extLst>
        </xdr:cNvPr>
        <xdr:cNvSpPr/>
      </xdr:nvSpPr>
      <xdr:spPr>
        <a:xfrm>
          <a:off x="323850" y="90297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31</xdr:row>
      <xdr:rowOff>76200</xdr:rowOff>
    </xdr:from>
    <xdr:to>
      <xdr:col>0</xdr:col>
      <xdr:colOff>800100</xdr:colOff>
      <xdr:row>32</xdr:row>
      <xdr:rowOff>190500</xdr:rowOff>
    </xdr:to>
    <xdr:sp macro="" textlink="">
      <xdr:nvSpPr>
        <xdr:cNvPr id="5" name="Arrow: Right 4">
          <a:extLst>
            <a:ext uri="{FF2B5EF4-FFF2-40B4-BE49-F238E27FC236}">
              <a16:creationId xmlns:a16="http://schemas.microsoft.com/office/drawing/2014/main" id="{AF63586B-871B-4ABA-9BD5-A02A68FC061A}"/>
            </a:ext>
          </a:extLst>
        </xdr:cNvPr>
        <xdr:cNvSpPr/>
      </xdr:nvSpPr>
      <xdr:spPr>
        <a:xfrm>
          <a:off x="323850" y="13106400"/>
          <a:ext cx="476250" cy="5905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DBD7A3-8BED-4196-89E3-B7D0CFFFD541}" name="Table2" displayName="Table2" ref="A2:V160" totalsRowShown="0" headerRowDxfId="26" dataDxfId="24" headerRowBorderDxfId="25" tableBorderDxfId="23" totalsRowBorderDxfId="22">
  <autoFilter ref="A2:V160" xr:uid="{06DBD7A3-8BED-4196-89E3-B7D0CFFFD541}"/>
  <tableColumns count="22">
    <tableColumn id="1" xr3:uid="{61F2ED66-3596-46A9-9DF7-ADE2F369F56E}" name="Unique Reference Number" dataDxfId="21"/>
    <tableColumn id="2" xr3:uid="{E8F20A16-862A-4BEA-AB1C-2530FCFAAA02}" name="Name of Land Interest" dataDxfId="20"/>
    <tableColumn id="3" xr3:uid="{CB8F7B14-3B84-41AC-B295-D09C8CC0419B}" name="Agent / Representative" dataDxfId="19"/>
    <tableColumn id="4" xr3:uid="{223B65DA-12AA-437D-9595-C01546F1D40A}" name="Heads of Terms Status" dataDxfId="18"/>
    <tableColumn id="5" xr3:uid="{B2AC624C-C529-46D7-9808-72A1403C63F3}" name="Land Agreement Status" dataDxfId="17"/>
    <tableColumn id="26" xr3:uid="{63E6D5BA-B892-414E-8EC2-63B93AD5D932}" name="Protective Provision (PP) Status / Side Agreement (SA) Status" dataDxfId="16"/>
    <tableColumn id="6" xr3:uid="{33F19ED8-60D8-45D0-8BB3-1D9C688DE193}" name="Status of Objection" dataDxfId="15"/>
    <tableColumn id="20" xr3:uid="{960BA5AF-D08A-4E0E-BB9B-3E103747EA48}" name="Comments on status of Protective Provisions/Side Agreements" dataDxfId="14"/>
    <tableColumn id="7" xr3:uid="{73F7BDD0-1728-40EA-B8E4-045BD0AE266A}" name="Summary comments on status of objection / land negotiation" dataDxfId="13"/>
    <tableColumn id="8" xr3:uid="{6FED2CF2-2987-4726-B01C-A7431574ECC9}" name="Last Updated" dataDxfId="12"/>
    <tableColumn id="9" xr3:uid="{05EEC123-28A6-4293-AD08-9B44413FEC05}" name="Book of Ref Plot Refs. (Prefix is plan number)" dataDxfId="11"/>
    <tableColumn id="12" xr3:uid="{51EA7005-AE40-444A-9C90-8AA125B5AC2D}" name="Interest" dataDxfId="10"/>
    <tableColumn id="13" xr3:uid="{DDE625B9-0EC9-4C87-B5E8-AC9219A5E52E}" name="Type of Acquisition relating to specified plot(s)" dataDxfId="9"/>
    <tableColumn id="15" xr3:uid="{829F2413-7F98-41BD-BA07-D28999F29059}" name="Works Number(s) and Reason for acquisition of rights" dataDxfId="8"/>
    <tableColumn id="16" xr3:uid="{161EFEF4-DEC8-43A8-8976-E9E2B8A2C5D5}" name="Land Subject to Special Consideration (Crown, Allotment, NT etc)" dataDxfId="7"/>
    <tableColumn id="17" xr3:uid="{66BB5A55-9AEB-477D-974C-70777242C30A}" name="Land Subject to Special Consideration BoR Plots/Type" dataDxfId="6"/>
    <tableColumn id="18" xr3:uid="{D8D5F7BD-E864-4FEE-A84E-DFB8D0B6045F}" name="Is the Affected Person a Statutory Undertaker and is the land operational?" dataDxfId="5"/>
    <tableColumn id="21" xr3:uid="{E46E80B8-7BA9-4F76-99D4-946EA49638AD}" name="IP / AP Ref. No." dataDxfId="4"/>
    <tableColumn id="22" xr3:uid="{3D111EF2-F4D5-459C-9058-D083BB5721E5}" name="RR Ref No." dataDxfId="3"/>
    <tableColumn id="23" xr3:uid="{344EDE6E-10F0-4D4F-851D-474253027AFD}" name="WR Ref No. " dataDxfId="2"/>
    <tableColumn id="24" xr3:uid="{7FEAE4D6-51B0-4F65-A09E-0DCA83D143CD}" name="Other Doc Ref No." dataDxfId="1"/>
    <tableColumn id="25" xr3:uid="{D6232BBC-5D06-4691-B26A-C4D9FA723F17}" name="Applicant's RR and WR Response Ref Nos." dataDxfId="0"/>
  </tableColumns>
  <tableStyleInfo name="TableStyleLight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national-infrastructure-consenting.planninginspectorate.gov.uk/projects/EN010117/representations/58855" TargetMode="External"/><Relationship Id="rId21" Type="http://schemas.openxmlformats.org/officeDocument/2006/relationships/hyperlink" Target="https://national-infrastructure-consenting.planninginspectorate.gov.uk/projects/EN010117/representations/58850" TargetMode="External"/><Relationship Id="rId42" Type="http://schemas.openxmlformats.org/officeDocument/2006/relationships/hyperlink" Target="https://national-infrastructure-consenting.planninginspectorate.gov.uk/projects/EN010117/representations/58976" TargetMode="External"/><Relationship Id="rId47" Type="http://schemas.openxmlformats.org/officeDocument/2006/relationships/hyperlink" Target="https://national-infrastructure-consenting.planninginspectorate.gov.uk/projects/EN010117/representations/58995" TargetMode="External"/><Relationship Id="rId63" Type="http://schemas.openxmlformats.org/officeDocument/2006/relationships/hyperlink" Target="https://national-infrastructure-consenting.planninginspectorate.gov.uk/projects/EN010117/representations/59079" TargetMode="External"/><Relationship Id="rId68" Type="http://schemas.openxmlformats.org/officeDocument/2006/relationships/hyperlink" Target="https://national-infrastructure-consenting.planninginspectorate.gov.uk/projects/EN010117/representations/59076" TargetMode="External"/><Relationship Id="rId84" Type="http://schemas.openxmlformats.org/officeDocument/2006/relationships/hyperlink" Target="https://national-infrastructure-consenting.planninginspectorate.gov.uk/projects/EN010117/representations/58821" TargetMode="External"/><Relationship Id="rId89" Type="http://schemas.openxmlformats.org/officeDocument/2006/relationships/hyperlink" Target="https://infrastructure.planninginspectorate.gov.uk/wp-content/ipc/uploads/projects/EN010117/EN010117-000956-Ronald%20Alan%20Leggett%20-%20Written%20Representations%20(WRs)%20including%20summaries%20if%20exceeding%201500%20words.pdf" TargetMode="External"/><Relationship Id="rId16" Type="http://schemas.openxmlformats.org/officeDocument/2006/relationships/hyperlink" Target="https://national-infrastructure-consenting.planninginspectorate.gov.uk/projects/EN010117/representations/58792" TargetMode="External"/><Relationship Id="rId107" Type="http://schemas.openxmlformats.org/officeDocument/2006/relationships/hyperlink" Target="https://infrastructure.planninginspectorate.gov.uk/wp-content/ipc/uploads/projects/EN010117/EN010117-000869-Simon%20Kilham%20-%20Written%20Representations%20(WRs)%20including%20summaries%20if%20exceeding%201500%20words.pdf" TargetMode="External"/><Relationship Id="rId11" Type="http://schemas.openxmlformats.org/officeDocument/2006/relationships/hyperlink" Target="https://national-infrastructure-consenting.planninginspectorate.gov.uk/projects/EN010117/representations/58746" TargetMode="External"/><Relationship Id="rId32" Type="http://schemas.openxmlformats.org/officeDocument/2006/relationships/hyperlink" Target="https://national-infrastructure-consenting.planninginspectorate.gov.uk/projects/EN010117/representations/58892" TargetMode="External"/><Relationship Id="rId37" Type="http://schemas.openxmlformats.org/officeDocument/2006/relationships/hyperlink" Target="https://national-infrastructure-consenting.planninginspectorate.gov.uk/projects/EN010117/representations/58921" TargetMode="External"/><Relationship Id="rId53" Type="http://schemas.openxmlformats.org/officeDocument/2006/relationships/hyperlink" Target="https://national-infrastructure-consenting.planninginspectorate.gov.uk/projects/EN010117/representations/59108" TargetMode="External"/><Relationship Id="rId58" Type="http://schemas.openxmlformats.org/officeDocument/2006/relationships/hyperlink" Target="https://national-infrastructure-consenting.planninginspectorate.gov.uk/projects/EN010117/representations/59099" TargetMode="External"/><Relationship Id="rId74" Type="http://schemas.openxmlformats.org/officeDocument/2006/relationships/hyperlink" Target="https://national-infrastructure-consenting.planninginspectorate.gov.uk/projects/EN010117/representations/59084" TargetMode="External"/><Relationship Id="rId79" Type="http://schemas.openxmlformats.org/officeDocument/2006/relationships/hyperlink" Target="https://national-infrastructure-consenting.planninginspectorate.gov.uk/projects/EN010117/representations/59106" TargetMode="External"/><Relationship Id="rId102" Type="http://schemas.openxmlformats.org/officeDocument/2006/relationships/hyperlink" Target="https://infrastructure.planninginspectorate.gov.uk/wp-content/ipc/uploads/projects/EN010117/EN010117-000937-National%20Grid%20Electricity%20Transmission%20Plc%20-%20Written%20Representations%20(WRs)%20including%20summaries%20if%20exceeding%201500%20words.pdf" TargetMode="External"/><Relationship Id="rId5" Type="http://schemas.openxmlformats.org/officeDocument/2006/relationships/hyperlink" Target="https://national-infrastructure-consenting.planninginspectorate.gov.uk/projects/EN010117/representations/58695" TargetMode="External"/><Relationship Id="rId90" Type="http://schemas.openxmlformats.org/officeDocument/2006/relationships/hyperlink" Target="https://infrastructure.planninginspectorate.gov.uk/wp-content/ipc/uploads/projects/EN010117/EN010117-000815-Richard%20Napier%20Luce%20-%20Written%20Representations%20(WRs)%20including%20summaries%20if%20exceeding%201500%20words.pdf" TargetMode="External"/><Relationship Id="rId95" Type="http://schemas.openxmlformats.org/officeDocument/2006/relationships/hyperlink" Target="https://infrastructure.planninginspectorate.gov.uk/wp-content/ipc/uploads/projects/EN010117/EN010117-000816-Janine%20Creaye%20-%20Written%20Representations%20(WRs)%20including%20summaries%20if%20exceeding%201500%20words%20(2).pdf" TargetMode="External"/><Relationship Id="rId22" Type="http://schemas.openxmlformats.org/officeDocument/2006/relationships/hyperlink" Target="https://national-infrastructure-consenting.planninginspectorate.gov.uk/projects/EN010117/representations/58841" TargetMode="External"/><Relationship Id="rId27" Type="http://schemas.openxmlformats.org/officeDocument/2006/relationships/hyperlink" Target="https://national-infrastructure-consenting.planninginspectorate.gov.uk/projects/EN010117/representations/58862" TargetMode="External"/><Relationship Id="rId43" Type="http://schemas.openxmlformats.org/officeDocument/2006/relationships/hyperlink" Target="https://national-infrastructure-consenting.planninginspectorate.gov.uk/projects/EN010117/representations/58987" TargetMode="External"/><Relationship Id="rId48" Type="http://schemas.openxmlformats.org/officeDocument/2006/relationships/hyperlink" Target="https://national-infrastructure-consenting.planninginspectorate.gov.uk/projects/EN010117/representations/58997" TargetMode="External"/><Relationship Id="rId64" Type="http://schemas.openxmlformats.org/officeDocument/2006/relationships/hyperlink" Target="https://national-infrastructure-consenting.planninginspectorate.gov.uk/projects/EN010117/representations/59078" TargetMode="External"/><Relationship Id="rId69" Type="http://schemas.openxmlformats.org/officeDocument/2006/relationships/hyperlink" Target="https://national-infrastructure-consenting.planninginspectorate.gov.uk/projects/EN010117/representations/59044" TargetMode="External"/><Relationship Id="rId80" Type="http://schemas.openxmlformats.org/officeDocument/2006/relationships/hyperlink" Target="https://national-infrastructure-consenting.planninginspectorate.gov.uk/projects/EN010117/representations/59110" TargetMode="External"/><Relationship Id="rId85" Type="http://schemas.openxmlformats.org/officeDocument/2006/relationships/hyperlink" Target="https://national-infrastructure-consenting.planninginspectorate.gov.uk/projects/EN010117/representations/58743" TargetMode="External"/><Relationship Id="rId12" Type="http://schemas.openxmlformats.org/officeDocument/2006/relationships/hyperlink" Target="https://national-infrastructure-consenting.planninginspectorate.gov.uk/projects/EN010117/representations/58757" TargetMode="External"/><Relationship Id="rId17" Type="http://schemas.openxmlformats.org/officeDocument/2006/relationships/hyperlink" Target="https://national-infrastructure-consenting.planninginspectorate.gov.uk/projects/EN010117/representations/58802" TargetMode="External"/><Relationship Id="rId33" Type="http://schemas.openxmlformats.org/officeDocument/2006/relationships/hyperlink" Target="https://national-infrastructure-consenting.planninginspectorate.gov.uk/projects/EN010117/representations/58890" TargetMode="External"/><Relationship Id="rId38" Type="http://schemas.openxmlformats.org/officeDocument/2006/relationships/hyperlink" Target="https://national-infrastructure-consenting.planninginspectorate.gov.uk/projects/EN010117/representations/58923" TargetMode="External"/><Relationship Id="rId59" Type="http://schemas.openxmlformats.org/officeDocument/2006/relationships/hyperlink" Target="https://national-infrastructure-consenting.planninginspectorate.gov.uk/projects/EN010117/representations/59062" TargetMode="External"/><Relationship Id="rId103" Type="http://schemas.openxmlformats.org/officeDocument/2006/relationships/hyperlink" Target="https://infrastructure.planninginspectorate.gov.uk/wp-content/ipc/uploads/projects/EN010117/EN010117-000943-Green%20Properties%20(Kent%20&amp;%20Sussex)%20Ltd%20-%20Written%20Representations%20(WRs)%20including%20summaries%20if%20exceeding%201500%20words.pdf" TargetMode="External"/><Relationship Id="rId108" Type="http://schemas.openxmlformats.org/officeDocument/2006/relationships/printerSettings" Target="../printerSettings/printerSettings2.bin"/><Relationship Id="rId54" Type="http://schemas.openxmlformats.org/officeDocument/2006/relationships/hyperlink" Target="https://national-infrastructure-consenting.planninginspectorate.gov.uk/projects/EN010117/representations/59103" TargetMode="External"/><Relationship Id="rId70" Type="http://schemas.openxmlformats.org/officeDocument/2006/relationships/hyperlink" Target="https://national-infrastructure-consenting.planninginspectorate.gov.uk/projects/EN010117/representations/59086" TargetMode="External"/><Relationship Id="rId75" Type="http://schemas.openxmlformats.org/officeDocument/2006/relationships/hyperlink" Target="https://national-infrastructure-consenting.planninginspectorate.gov.uk/projects/EN010117/representations/59105" TargetMode="External"/><Relationship Id="rId91" Type="http://schemas.openxmlformats.org/officeDocument/2006/relationships/hyperlink" Target="https://infrastructure.planninginspectorate.gov.uk/wp-content/ipc/uploads/projects/EN010117/EN010117-000849-Jeremy%20Smethurst%20-%20Written%20Representations%20(WRs)%20including%20summaries%20if%20exceeding%201500%20words.pdf" TargetMode="External"/><Relationship Id="rId96" Type="http://schemas.openxmlformats.org/officeDocument/2006/relationships/hyperlink" Target="https://infrastructure.planninginspectorate.gov.uk/wp-content/ipc/uploads/projects/EN010117/EN010117-000910-Paul%20Lightburn%20-%20Written%20Representations%20(WRs)%20including%20summaries%20if%20exceeding%201500%20words.pdf" TargetMode="External"/><Relationship Id="rId1" Type="http://schemas.openxmlformats.org/officeDocument/2006/relationships/hyperlink" Target="https://national-infrastructure-consenting.planninginspectorate.gov.uk/projects/EN010117/representations/59035" TargetMode="External"/><Relationship Id="rId6" Type="http://schemas.openxmlformats.org/officeDocument/2006/relationships/hyperlink" Target="https://national-infrastructure-consenting.planninginspectorate.gov.uk/projects/EN010117/representations/58710" TargetMode="External"/><Relationship Id="rId15" Type="http://schemas.openxmlformats.org/officeDocument/2006/relationships/hyperlink" Target="https://national-infrastructure-consenting.planninginspectorate.gov.uk/projects/EN010117/representations/58785" TargetMode="External"/><Relationship Id="rId23" Type="http://schemas.openxmlformats.org/officeDocument/2006/relationships/hyperlink" Target="https://national-infrastructure-consenting.planninginspectorate.gov.uk/projects/EN010117/representations/58847" TargetMode="External"/><Relationship Id="rId28" Type="http://schemas.openxmlformats.org/officeDocument/2006/relationships/hyperlink" Target="https://national-infrastructure-consenting.planninginspectorate.gov.uk/projects/EN010117/representations/58881" TargetMode="External"/><Relationship Id="rId36" Type="http://schemas.openxmlformats.org/officeDocument/2006/relationships/hyperlink" Target="https://national-infrastructure-consenting.planninginspectorate.gov.uk/projects/EN010117/representations/58927" TargetMode="External"/><Relationship Id="rId49" Type="http://schemas.openxmlformats.org/officeDocument/2006/relationships/hyperlink" Target="https://national-infrastructure-consenting.planninginspectorate.gov.uk/projects/EN010117/representations/59018" TargetMode="External"/><Relationship Id="rId57" Type="http://schemas.openxmlformats.org/officeDocument/2006/relationships/hyperlink" Target="https://national-infrastructure-consenting.planninginspectorate.gov.uk/projects/EN010117/representations/59073" TargetMode="External"/><Relationship Id="rId106" Type="http://schemas.openxmlformats.org/officeDocument/2006/relationships/hyperlink" Target="https://infrastructure.planninginspectorate.gov.uk/wp-content/ipc/uploads/projects/EN010117/EN010117-000823-Grahame%20Rhone%20Kittle%20-%20Written%20Representations%20(WRs)%20including%20summaries%20if%20exceeding%201500%20words.pdf" TargetMode="External"/><Relationship Id="rId10" Type="http://schemas.openxmlformats.org/officeDocument/2006/relationships/hyperlink" Target="https://national-infrastructure-consenting.planninginspectorate.gov.uk/projects/EN010117/representations/58726" TargetMode="External"/><Relationship Id="rId31" Type="http://schemas.openxmlformats.org/officeDocument/2006/relationships/hyperlink" Target="https://national-infrastructure-consenting.planninginspectorate.gov.uk/projects/EN010117/representations/58888" TargetMode="External"/><Relationship Id="rId44" Type="http://schemas.openxmlformats.org/officeDocument/2006/relationships/hyperlink" Target="https://national-infrastructure-consenting.planninginspectorate.gov.uk/projects/EN010117/representations/58977" TargetMode="External"/><Relationship Id="rId52" Type="http://schemas.openxmlformats.org/officeDocument/2006/relationships/hyperlink" Target="https://national-infrastructure-consenting.planninginspectorate.gov.uk/projects/EN010117/representations/59050" TargetMode="External"/><Relationship Id="rId60" Type="http://schemas.openxmlformats.org/officeDocument/2006/relationships/hyperlink" Target="https://national-infrastructure-consenting.planninginspectorate.gov.uk/projects/EN010117/representations/59065" TargetMode="External"/><Relationship Id="rId65" Type="http://schemas.openxmlformats.org/officeDocument/2006/relationships/hyperlink" Target="https://national-infrastructure-consenting.planninginspectorate.gov.uk/projects/EN010117/representations/59112" TargetMode="External"/><Relationship Id="rId73" Type="http://schemas.openxmlformats.org/officeDocument/2006/relationships/hyperlink" Target="https://national-infrastructure-consenting.planninginspectorate.gov.uk/projects/EN010117/representations/59041" TargetMode="External"/><Relationship Id="rId78" Type="http://schemas.openxmlformats.org/officeDocument/2006/relationships/hyperlink" Target="https://national-infrastructure-consenting.planninginspectorate.gov.uk/projects/EN010117/representations/59102" TargetMode="External"/><Relationship Id="rId81" Type="http://schemas.openxmlformats.org/officeDocument/2006/relationships/hyperlink" Target="https://national-infrastructure-consenting.planninginspectorate.gov.uk/projects/EN010117/representations/59028" TargetMode="External"/><Relationship Id="rId86" Type="http://schemas.openxmlformats.org/officeDocument/2006/relationships/hyperlink" Target="https://infrastructure.planninginspectorate.gov.uk/wp-content/ipc/uploads/projects/EN010117/EN010117-001043-Arun%20District%20Council%20-%20Written%20Representations%20(WRs)%20including%20summaries%20if%20exceeding%201500%20words_Redacted.pdf" TargetMode="External"/><Relationship Id="rId94" Type="http://schemas.openxmlformats.org/officeDocument/2006/relationships/hyperlink" Target="https://infrastructure.planninginspectorate.gov.uk/wp-content/ipc/uploads/projects/EN010117/EN010117-000825-Frederick%20Turok%20-Written%20Representations%20(WRs)%20including%20summaries%20if%20exceeding%201500%20words.pdf" TargetMode="External"/><Relationship Id="rId99" Type="http://schemas.openxmlformats.org/officeDocument/2006/relationships/hyperlink" Target="https://infrastructure.planninginspectorate.gov.uk/wp-content/ipc/uploads/projects/EN010117/EN010117-000914-Susie%20Fischel%20-%20Written%20Representations%20(WRs)%20including%20summaries%20if%20exceeding%201500%20words.pdf" TargetMode="External"/><Relationship Id="rId101" Type="http://schemas.openxmlformats.org/officeDocument/2006/relationships/hyperlink" Target="https://infrastructure.planninginspectorate.gov.uk/wp-content/ipc/uploads/projects/EN010117/EN010117-000920-Andrew%20Porter%20-%20Written%20Representations%20(WRs)%20including%20summaries%20if%20exceeding%201500%20words.pdf" TargetMode="External"/><Relationship Id="rId4" Type="http://schemas.openxmlformats.org/officeDocument/2006/relationships/hyperlink" Target="https://national-infrastructure-consenting.planninginspectorate.gov.uk/projects/EN010117/representations/58700" TargetMode="External"/><Relationship Id="rId9" Type="http://schemas.openxmlformats.org/officeDocument/2006/relationships/hyperlink" Target="https://national-infrastructure-consenting.planninginspectorate.gov.uk/projects/EN010117/representations/58714" TargetMode="External"/><Relationship Id="rId13" Type="http://schemas.openxmlformats.org/officeDocument/2006/relationships/hyperlink" Target="https://national-infrastructure-consenting.planninginspectorate.gov.uk/projects/EN010117/representations/58770" TargetMode="External"/><Relationship Id="rId18" Type="http://schemas.openxmlformats.org/officeDocument/2006/relationships/hyperlink" Target="https://national-infrastructure-consenting.planninginspectorate.gov.uk/projects/EN010117/representations/58817" TargetMode="External"/><Relationship Id="rId39" Type="http://schemas.openxmlformats.org/officeDocument/2006/relationships/hyperlink" Target="https://national-infrastructure-consenting.planninginspectorate.gov.uk/projects/EN010117/representations/58936" TargetMode="External"/><Relationship Id="rId109" Type="http://schemas.openxmlformats.org/officeDocument/2006/relationships/table" Target="../tables/table1.xml"/><Relationship Id="rId34" Type="http://schemas.openxmlformats.org/officeDocument/2006/relationships/hyperlink" Target="https://national-infrastructure-consenting.planninginspectorate.gov.uk/projects/EN010117/representations/58895" TargetMode="External"/><Relationship Id="rId50" Type="http://schemas.openxmlformats.org/officeDocument/2006/relationships/hyperlink" Target="https://national-infrastructure-consenting.planninginspectorate.gov.uk/projects/EN010117/representations/59019" TargetMode="External"/><Relationship Id="rId55" Type="http://schemas.openxmlformats.org/officeDocument/2006/relationships/hyperlink" Target="https://national-infrastructure-consenting.planninginspectorate.gov.uk/projects/EN010117/representations/59036" TargetMode="External"/><Relationship Id="rId76" Type="http://schemas.openxmlformats.org/officeDocument/2006/relationships/hyperlink" Target="https://national-infrastructure-consenting.planninginspectorate.gov.uk/projects/EN010117/representations/59069" TargetMode="External"/><Relationship Id="rId97" Type="http://schemas.openxmlformats.org/officeDocument/2006/relationships/hyperlink" Target="https://infrastructure.planninginspectorate.gov.uk/wp-content/ipc/uploads/projects/EN010117/EN010117-000873-Network%20Rail%20Infrastructure%20Limited%20-%20Written%20Representations%20(WRs)%20including%20summaries%20if%20exceeding%201500%20words.pdf" TargetMode="External"/><Relationship Id="rId104" Type="http://schemas.openxmlformats.org/officeDocument/2006/relationships/hyperlink" Target="https://infrastructure.planninginspectorate.gov.uk/wp-content/ipc/uploads/projects/EN010117/EN010117-000949-Wiston%20Estate,%20Richard%20John%20Goring,%20Richard%20Harry%20Goring,%20P%20Goring,%20Wiston%20Estate%20Partnership,%20Rock%20Common%20Limited%20-%20Written%20Representations%20(WRs)%20including%20summaries%20if%20exceeding%201500%20words.pdf" TargetMode="External"/><Relationship Id="rId7" Type="http://schemas.openxmlformats.org/officeDocument/2006/relationships/hyperlink" Target="https://national-infrastructure-consenting.planninginspectorate.gov.uk/projects/EN010117/representations/58718" TargetMode="External"/><Relationship Id="rId71" Type="http://schemas.openxmlformats.org/officeDocument/2006/relationships/hyperlink" Target="https://national-infrastructure-consenting.planninginspectorate.gov.uk/projects/EN010117/representations/59077" TargetMode="External"/><Relationship Id="rId92" Type="http://schemas.openxmlformats.org/officeDocument/2006/relationships/hyperlink" Target="https://infrastructure.planninginspectorate.gov.uk/wp-content/ipc/uploads/projects/EN010117/EN010117-000850-Meera%20Smethurst%20-%20Written%20Representations%20(WRs)%20including%20summaries%20if%20exceeding%201500%20words%20.pdf" TargetMode="External"/><Relationship Id="rId2" Type="http://schemas.openxmlformats.org/officeDocument/2006/relationships/hyperlink" Target="https://national-infrastructure-consenting.planninginspectorate.gov.uk/projects/EN010117/representations/58701" TargetMode="External"/><Relationship Id="rId29" Type="http://schemas.openxmlformats.org/officeDocument/2006/relationships/hyperlink" Target="https://national-infrastructure-consenting.planninginspectorate.gov.uk/projects/EN010117/representations/58864" TargetMode="External"/><Relationship Id="rId24" Type="http://schemas.openxmlformats.org/officeDocument/2006/relationships/hyperlink" Target="https://national-infrastructure-consenting.planninginspectorate.gov.uk/projects/EN010117/representations/58857" TargetMode="External"/><Relationship Id="rId40" Type="http://schemas.openxmlformats.org/officeDocument/2006/relationships/hyperlink" Target="https://national-infrastructure-consenting.planninginspectorate.gov.uk/projects/EN010117/representations/58938" TargetMode="External"/><Relationship Id="rId45" Type="http://schemas.openxmlformats.org/officeDocument/2006/relationships/hyperlink" Target="https://national-infrastructure-consenting.planninginspectorate.gov.uk/projects/EN010117/representations/58968" TargetMode="External"/><Relationship Id="rId66" Type="http://schemas.openxmlformats.org/officeDocument/2006/relationships/hyperlink" Target="https://national-infrastructure-consenting.planninginspectorate.gov.uk/projects/EN010117/representations/59047" TargetMode="External"/><Relationship Id="rId87" Type="http://schemas.openxmlformats.org/officeDocument/2006/relationships/hyperlink" Target="https://infrastructure.planninginspectorate.gov.uk/wp-content/ipc/uploads/projects/EN010117/EN010117-001042-Addleshaw%20Goddard%20LLP%20-%20Written%20Representations%20(WRs)%20including%20summaries%20if%20exceeding%201500%20words_Redacted.pdf" TargetMode="External"/><Relationship Id="rId61" Type="http://schemas.openxmlformats.org/officeDocument/2006/relationships/hyperlink" Target="https://national-infrastructure-consenting.planninginspectorate.gov.uk/projects/EN010117/representations/59100" TargetMode="External"/><Relationship Id="rId82" Type="http://schemas.openxmlformats.org/officeDocument/2006/relationships/hyperlink" Target="https://national-infrastructure-consenting.planninginspectorate.gov.uk/projects/EN010117/representations/58711" TargetMode="External"/><Relationship Id="rId19" Type="http://schemas.openxmlformats.org/officeDocument/2006/relationships/hyperlink" Target="https://national-infrastructure-consenting.planninginspectorate.gov.uk/projects/EN010117/representations/58818" TargetMode="External"/><Relationship Id="rId14" Type="http://schemas.openxmlformats.org/officeDocument/2006/relationships/hyperlink" Target="https://national-infrastructure-consenting.planninginspectorate.gov.uk/projects/EN010117/representations/58787" TargetMode="External"/><Relationship Id="rId30" Type="http://schemas.openxmlformats.org/officeDocument/2006/relationships/hyperlink" Target="https://national-infrastructure-consenting.planninginspectorate.gov.uk/projects/EN010117/representations/58858" TargetMode="External"/><Relationship Id="rId35" Type="http://schemas.openxmlformats.org/officeDocument/2006/relationships/hyperlink" Target="https://national-infrastructure-consenting.planninginspectorate.gov.uk/projects/EN010117/representations/58925" TargetMode="External"/><Relationship Id="rId56" Type="http://schemas.openxmlformats.org/officeDocument/2006/relationships/hyperlink" Target="https://national-infrastructure-consenting.planninginspectorate.gov.uk/projects/EN010117/representations/59054" TargetMode="External"/><Relationship Id="rId77" Type="http://schemas.openxmlformats.org/officeDocument/2006/relationships/hyperlink" Target="https://national-infrastructure-consenting.planninginspectorate.gov.uk/projects/EN010117/representations/59068" TargetMode="External"/><Relationship Id="rId100" Type="http://schemas.openxmlformats.org/officeDocument/2006/relationships/hyperlink" Target="https://infrastructure.planninginspectorate.gov.uk/wp-content/ipc/uploads/projects/EN010117/EN010117-000872-The%20National%20Trust%20-%20Written%20Representations%20(WRs)%20including%20summaries%20if%20exceeding%201500%20words.pdf" TargetMode="External"/><Relationship Id="rId105" Type="http://schemas.openxmlformats.org/officeDocument/2006/relationships/hyperlink" Target="https://infrastructure.planninginspectorate.gov.uk/wp-content/ipc/uploads/projects/EN010117/EN010117-000940-Thomas%20Ralph%20Dickson%20-%20Written%20Representations%20(WRs)%20including%20summaries%20if%20exceeding%201500%20words.pdf" TargetMode="External"/><Relationship Id="rId8" Type="http://schemas.openxmlformats.org/officeDocument/2006/relationships/hyperlink" Target="https://national-infrastructure-consenting.planninginspectorate.gov.uk/projects/EN010117/representations/58723" TargetMode="External"/><Relationship Id="rId51" Type="http://schemas.openxmlformats.org/officeDocument/2006/relationships/hyperlink" Target="https://national-infrastructure-consenting.planninginspectorate.gov.uk/projects/EN010117/representations/59021" TargetMode="External"/><Relationship Id="rId72" Type="http://schemas.openxmlformats.org/officeDocument/2006/relationships/hyperlink" Target="https://national-infrastructure-consenting.planninginspectorate.gov.uk/projects/EN010117/representations/59030" TargetMode="External"/><Relationship Id="rId93" Type="http://schemas.openxmlformats.org/officeDocument/2006/relationships/hyperlink" Target="https://infrastructure.planninginspectorate.gov.uk/wp-content/ipc/uploads/projects/EN010117/EN010117-000826-ALAN%20DAVID%20LEWHELLIN%20GRIFFITHS%20AND%20JANICE%20ELIZABETH%20GRIFFITHS%20-%20Written%20Representations%20(WRs)%20including%20summaries%20if%20exceeding%201500%20words.pdf" TargetMode="External"/><Relationship Id="rId98" Type="http://schemas.openxmlformats.org/officeDocument/2006/relationships/hyperlink" Target="https://infrastructure.planninginspectorate.gov.uk/wp-content/ipc/uploads/projects/EN010117/EN010117-001051-National%20Highways%20Deadline%201%20submissions%20(Our%20Refs%20NH23_03537%20&amp;%20PINS%20ID%2020045175)%20_Redacted.pdf" TargetMode="External"/><Relationship Id="rId3" Type="http://schemas.openxmlformats.org/officeDocument/2006/relationships/hyperlink" Target="https://national-infrastructure-consenting.planninginspectorate.gov.uk/projects/EN010117/representations/58696" TargetMode="External"/><Relationship Id="rId25" Type="http://schemas.openxmlformats.org/officeDocument/2006/relationships/hyperlink" Target="https://national-infrastructure-consenting.planninginspectorate.gov.uk/projects/EN010117/representations/58861" TargetMode="External"/><Relationship Id="rId46" Type="http://schemas.openxmlformats.org/officeDocument/2006/relationships/hyperlink" Target="https://national-infrastructure-consenting.planninginspectorate.gov.uk/projects/EN010117/representations/59001" TargetMode="External"/><Relationship Id="rId67" Type="http://schemas.openxmlformats.org/officeDocument/2006/relationships/hyperlink" Target="https://national-infrastructure-consenting.planninginspectorate.gov.uk/projects/EN010117/representations/59111" TargetMode="External"/><Relationship Id="rId20" Type="http://schemas.openxmlformats.org/officeDocument/2006/relationships/hyperlink" Target="https://national-infrastructure-consenting.planninginspectorate.gov.uk/projects/EN010117/representations/58852" TargetMode="External"/><Relationship Id="rId41" Type="http://schemas.openxmlformats.org/officeDocument/2006/relationships/hyperlink" Target="https://national-infrastructure-consenting.planninginspectorate.gov.uk/projects/EN010117/representations/58967" TargetMode="External"/><Relationship Id="rId62" Type="http://schemas.openxmlformats.org/officeDocument/2006/relationships/hyperlink" Target="https://national-infrastructure-consenting.planninginspectorate.gov.uk/projects/EN010117/representations/59101" TargetMode="External"/><Relationship Id="rId83" Type="http://schemas.openxmlformats.org/officeDocument/2006/relationships/hyperlink" Target="https://national-infrastructure-consenting.planninginspectorate.gov.uk/projects/EN010117/representations/58760" TargetMode="External"/><Relationship Id="rId88" Type="http://schemas.openxmlformats.org/officeDocument/2006/relationships/hyperlink" Target="https://infrastructure.planninginspectorate.gov.uk/wp-content/ipc/uploads/projects/EN010117/EN010117-000829-Ancleggan%20Limited%20-%20Written%20Representations%20(WRs)%20including%20summaries%20if%20exceeding%201500%20wor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727CB-6B0B-44CB-AD5A-3F91EDCB3DC5}">
  <sheetPr>
    <pageSetUpPr fitToPage="1"/>
  </sheetPr>
  <dimension ref="A1:X37"/>
  <sheetViews>
    <sheetView view="pageBreakPreview" topLeftCell="A18" zoomScale="60" zoomScaleNormal="100" workbookViewId="0">
      <selection activeCell="F34" sqref="F34"/>
    </sheetView>
  </sheetViews>
  <sheetFormatPr defaultRowHeight="13.2" x14ac:dyDescent="0.25"/>
  <cols>
    <col min="1" max="1" width="31.33203125" customWidth="1"/>
    <col min="2" max="2" width="20.5546875" customWidth="1"/>
    <col min="3" max="3" width="25.6640625" bestFit="1" customWidth="1"/>
    <col min="4" max="4" width="18.44140625" bestFit="1" customWidth="1"/>
    <col min="5" max="6" width="25.6640625" bestFit="1" customWidth="1"/>
    <col min="7" max="7" width="21.5546875" customWidth="1"/>
    <col min="8" max="8" width="14.33203125" customWidth="1"/>
    <col min="9" max="9" width="17.6640625" customWidth="1"/>
    <col min="10" max="10" width="14.6640625" customWidth="1"/>
    <col min="11" max="11" width="14.33203125" customWidth="1"/>
    <col min="12" max="12" width="20.6640625" customWidth="1"/>
    <col min="13" max="13" width="12.33203125" customWidth="1"/>
    <col min="14" max="14" width="21.33203125" customWidth="1"/>
    <col min="15" max="15" width="26.33203125" customWidth="1"/>
    <col min="16" max="16" width="17.6640625" customWidth="1"/>
    <col min="17" max="17" width="21" customWidth="1"/>
    <col min="18" max="18" width="20.5546875" customWidth="1"/>
    <col min="19" max="19" width="29.33203125" customWidth="1"/>
    <col min="20" max="20" width="17" customWidth="1"/>
    <col min="21" max="21" width="17.44140625" customWidth="1"/>
    <col min="22" max="22" width="24.5546875" customWidth="1"/>
    <col min="23" max="23" width="31.44140625" customWidth="1"/>
    <col min="24" max="24" width="23.5546875" customWidth="1"/>
    <col min="25" max="25" width="20.6640625" customWidth="1"/>
    <col min="26" max="26" width="27.6640625" customWidth="1"/>
  </cols>
  <sheetData>
    <row r="1" spans="1:23" s="20" customFormat="1" x14ac:dyDescent="0.25"/>
    <row r="2" spans="1:23" s="20" customFormat="1" ht="42" x14ac:dyDescent="0.4">
      <c r="C2" s="21" t="s">
        <v>0</v>
      </c>
      <c r="L2" s="21"/>
      <c r="P2" s="21"/>
      <c r="Q2" s="22"/>
      <c r="R2" s="22"/>
    </row>
    <row r="3" spans="1:23" s="20" customFormat="1" ht="14.4" x14ac:dyDescent="0.3">
      <c r="C3" s="23" t="s">
        <v>1</v>
      </c>
      <c r="D3" s="24" t="str">
        <f ca="1">MID(CELL("filename",C1),FIND("]",CELL("‪filename",C1))+1,999)</f>
        <v>Introduction</v>
      </c>
      <c r="P3" s="23"/>
      <c r="R3" s="22"/>
    </row>
    <row r="4" spans="1:23" s="20" customFormat="1" x14ac:dyDescent="0.25">
      <c r="A4" s="25"/>
      <c r="B4" s="25"/>
      <c r="C4" s="25"/>
      <c r="D4" s="25"/>
      <c r="E4" s="25"/>
      <c r="F4" s="25"/>
      <c r="G4" s="25"/>
      <c r="H4" s="25"/>
      <c r="I4" s="25"/>
      <c r="J4" s="25"/>
      <c r="K4" s="25"/>
      <c r="L4" s="25"/>
      <c r="M4" s="25"/>
      <c r="N4" s="25"/>
      <c r="O4" s="25"/>
      <c r="P4" s="25"/>
      <c r="Q4" s="25"/>
      <c r="R4" s="25"/>
      <c r="S4" s="25"/>
      <c r="T4" s="25"/>
      <c r="U4" s="25"/>
      <c r="V4" s="25"/>
      <c r="W4" s="25"/>
    </row>
    <row r="5" spans="1:23" s="20" customFormat="1" x14ac:dyDescent="0.25"/>
    <row r="6" spans="1:23" s="20" customFormat="1" ht="21" x14ac:dyDescent="0.4">
      <c r="A6" s="21" t="s">
        <v>2</v>
      </c>
    </row>
    <row r="7" spans="1:23" s="134" customFormat="1" ht="68.25" customHeight="1" x14ac:dyDescent="0.25">
      <c r="A7" s="134" t="s">
        <v>3</v>
      </c>
    </row>
    <row r="8" spans="1:23" s="20" customFormat="1" ht="21" x14ac:dyDescent="0.4">
      <c r="A8" s="21"/>
    </row>
    <row r="9" spans="1:23" s="20" customFormat="1" ht="21" x14ac:dyDescent="0.4">
      <c r="A9" s="135" t="s">
        <v>4</v>
      </c>
      <c r="B9" s="135"/>
      <c r="C9" s="135"/>
      <c r="D9" s="135"/>
      <c r="E9" s="135"/>
    </row>
    <row r="10" spans="1:23" s="20" customFormat="1" ht="30.75" customHeight="1" x14ac:dyDescent="0.25">
      <c r="A10" s="133" t="s">
        <v>5</v>
      </c>
      <c r="B10" s="133"/>
      <c r="C10" s="133"/>
      <c r="D10" s="133"/>
      <c r="E10" s="133"/>
      <c r="F10" s="133"/>
    </row>
    <row r="11" spans="1:23" s="4" customFormat="1" ht="15" x14ac:dyDescent="0.25">
      <c r="A11" s="26"/>
    </row>
    <row r="12" spans="1:23" s="20" customFormat="1" ht="15" x14ac:dyDescent="0.25">
      <c r="A12" s="26"/>
    </row>
    <row r="13" spans="1:23" s="20" customFormat="1" ht="15" x14ac:dyDescent="0.25">
      <c r="A13" s="136" t="s">
        <v>6</v>
      </c>
      <c r="B13" s="136"/>
      <c r="C13" s="136"/>
      <c r="D13" s="136"/>
      <c r="E13" s="136"/>
      <c r="F13" s="136"/>
    </row>
    <row r="14" spans="1:23" s="20" customFormat="1" ht="15" x14ac:dyDescent="0.25">
      <c r="A14" s="65"/>
      <c r="B14" s="65"/>
      <c r="C14" s="65"/>
      <c r="D14" s="65"/>
      <c r="E14" s="65"/>
      <c r="F14" s="65"/>
    </row>
    <row r="15" spans="1:23" s="20" customFormat="1" ht="15.6" x14ac:dyDescent="0.25">
      <c r="A15" s="68" t="s">
        <v>7</v>
      </c>
      <c r="B15" s="138" t="s">
        <v>8</v>
      </c>
      <c r="C15" s="138"/>
      <c r="D15" s="138"/>
      <c r="E15" s="138"/>
      <c r="F15" s="138"/>
    </row>
    <row r="16" spans="1:23" s="20" customFormat="1" ht="15.6" x14ac:dyDescent="0.3">
      <c r="A16" s="67" t="s">
        <v>9</v>
      </c>
      <c r="B16" s="137" t="s">
        <v>10</v>
      </c>
      <c r="C16" s="137"/>
      <c r="D16" s="137"/>
      <c r="E16" s="137"/>
      <c r="F16" s="137"/>
    </row>
    <row r="17" spans="1:24" s="20" customFormat="1" ht="15.6" x14ac:dyDescent="0.3">
      <c r="A17" s="67" t="s">
        <v>11</v>
      </c>
      <c r="B17" s="137" t="s">
        <v>12</v>
      </c>
      <c r="C17" s="137"/>
      <c r="D17" s="137"/>
      <c r="E17" s="137"/>
      <c r="F17" s="137"/>
    </row>
    <row r="18" spans="1:24" s="20" customFormat="1" ht="15.6" x14ac:dyDescent="0.3">
      <c r="A18" s="67" t="s">
        <v>13</v>
      </c>
      <c r="B18" s="137" t="s">
        <v>14</v>
      </c>
      <c r="C18" s="137"/>
      <c r="D18" s="137"/>
      <c r="E18" s="137"/>
      <c r="F18" s="137"/>
    </row>
    <row r="19" spans="1:24" s="20" customFormat="1" ht="15.6" x14ac:dyDescent="0.3">
      <c r="A19" s="67" t="s">
        <v>15</v>
      </c>
      <c r="B19" s="137" t="s">
        <v>16</v>
      </c>
      <c r="C19" s="137"/>
      <c r="D19" s="137"/>
      <c r="E19" s="137"/>
      <c r="F19" s="137"/>
    </row>
    <row r="20" spans="1:24" s="20" customFormat="1" ht="15.6" x14ac:dyDescent="0.3">
      <c r="A20" s="69"/>
      <c r="B20" s="65"/>
      <c r="C20" s="65"/>
      <c r="D20" s="65"/>
      <c r="E20" s="65"/>
      <c r="F20" s="65"/>
    </row>
    <row r="21" spans="1:24" s="20" customFormat="1" ht="34.5" customHeight="1" x14ac:dyDescent="0.25">
      <c r="A21" s="131" t="s">
        <v>17</v>
      </c>
      <c r="B21" s="131"/>
      <c r="C21" s="131"/>
      <c r="D21" s="131"/>
      <c r="E21" s="131"/>
      <c r="F21" s="131"/>
    </row>
    <row r="22" spans="1:24" s="20" customFormat="1" ht="15" x14ac:dyDescent="0.25">
      <c r="A22" s="27"/>
    </row>
    <row r="23" spans="1:24" s="20" customFormat="1" ht="21" x14ac:dyDescent="0.25">
      <c r="A23" s="132" t="s">
        <v>18</v>
      </c>
      <c r="B23" s="132"/>
      <c r="C23" s="132"/>
      <c r="D23" s="132"/>
      <c r="E23" s="132"/>
      <c r="F23" s="132"/>
    </row>
    <row r="24" spans="1:24" s="20" customFormat="1" ht="21" x14ac:dyDescent="0.4">
      <c r="B24" s="21"/>
    </row>
    <row r="25" spans="1:24" s="20" customFormat="1" x14ac:dyDescent="0.25">
      <c r="A25" s="28" t="s">
        <v>19</v>
      </c>
      <c r="B25" s="58" t="s">
        <v>20</v>
      </c>
      <c r="C25" s="59"/>
      <c r="D25" s="60"/>
      <c r="E25" s="61" t="s">
        <v>21</v>
      </c>
      <c r="F25" s="62"/>
      <c r="G25" s="63"/>
      <c r="H25" s="64" t="s">
        <v>22</v>
      </c>
      <c r="I25" s="64"/>
      <c r="J25" s="72"/>
      <c r="K25" s="63"/>
      <c r="L25" s="61" t="s">
        <v>23</v>
      </c>
      <c r="M25" s="62"/>
      <c r="N25" s="62"/>
      <c r="O25" s="62"/>
      <c r="P25" s="62"/>
      <c r="Q25" s="62"/>
      <c r="R25" s="63"/>
      <c r="S25" s="61" t="s">
        <v>24</v>
      </c>
      <c r="T25" s="62"/>
      <c r="U25" s="62"/>
      <c r="V25" s="62"/>
      <c r="W25" s="63"/>
    </row>
    <row r="26" spans="1:24" s="20" customFormat="1" ht="66" x14ac:dyDescent="0.25">
      <c r="A26" s="28" t="s">
        <v>25</v>
      </c>
      <c r="B26" s="29" t="s">
        <v>26</v>
      </c>
      <c r="C26" s="1" t="s">
        <v>27</v>
      </c>
      <c r="D26" s="1" t="s">
        <v>28</v>
      </c>
      <c r="E26" s="70" t="s">
        <v>29</v>
      </c>
      <c r="F26" s="49" t="s">
        <v>30</v>
      </c>
      <c r="G26" s="50" t="s">
        <v>31</v>
      </c>
      <c r="H26" s="51" t="s">
        <v>32</v>
      </c>
      <c r="I26" s="71" t="s">
        <v>33</v>
      </c>
      <c r="J26" s="73" t="s">
        <v>34</v>
      </c>
      <c r="K26" s="75" t="s">
        <v>35</v>
      </c>
      <c r="L26" s="52" t="s">
        <v>36</v>
      </c>
      <c r="M26" s="53" t="s">
        <v>37</v>
      </c>
      <c r="N26" s="53" t="s">
        <v>38</v>
      </c>
      <c r="O26" s="53" t="s">
        <v>39</v>
      </c>
      <c r="P26" s="53" t="s">
        <v>40</v>
      </c>
      <c r="Q26" s="53" t="s">
        <v>41</v>
      </c>
      <c r="R26" s="54" t="s">
        <v>42</v>
      </c>
      <c r="S26" s="55" t="s">
        <v>43</v>
      </c>
      <c r="T26" s="56" t="s">
        <v>44</v>
      </c>
      <c r="U26" s="56" t="s">
        <v>45</v>
      </c>
      <c r="V26" s="56" t="s">
        <v>46</v>
      </c>
      <c r="W26" s="57" t="s">
        <v>47</v>
      </c>
    </row>
    <row r="27" spans="1:24" s="20" customFormat="1" ht="158.4" x14ac:dyDescent="0.25">
      <c r="A27" s="28" t="s">
        <v>48</v>
      </c>
      <c r="B27" s="77" t="s">
        <v>49</v>
      </c>
      <c r="C27" s="78" t="s">
        <v>50</v>
      </c>
      <c r="D27" s="78" t="s">
        <v>51</v>
      </c>
      <c r="E27" s="79" t="s">
        <v>52</v>
      </c>
      <c r="F27" s="78" t="s">
        <v>53</v>
      </c>
      <c r="G27" s="78" t="s">
        <v>54</v>
      </c>
      <c r="H27" s="78"/>
      <c r="I27" s="78" t="s">
        <v>55</v>
      </c>
      <c r="J27" s="78" t="s">
        <v>56</v>
      </c>
      <c r="K27" s="80" t="s">
        <v>57</v>
      </c>
      <c r="L27" s="78" t="s">
        <v>58</v>
      </c>
      <c r="M27" s="78" t="s">
        <v>59</v>
      </c>
      <c r="N27" s="78"/>
      <c r="O27" s="78" t="s">
        <v>60</v>
      </c>
      <c r="P27" s="78" t="s">
        <v>61</v>
      </c>
      <c r="Q27" s="78" t="s">
        <v>62</v>
      </c>
      <c r="R27" s="81" t="s">
        <v>63</v>
      </c>
      <c r="S27" s="78" t="s">
        <v>64</v>
      </c>
      <c r="T27" s="78" t="s">
        <v>65</v>
      </c>
      <c r="U27" s="78" t="s">
        <v>66</v>
      </c>
      <c r="V27" s="78" t="s">
        <v>67</v>
      </c>
      <c r="W27" s="80" t="s">
        <v>68</v>
      </c>
      <c r="X27" s="74"/>
    </row>
    <row r="28" spans="1:24" s="20" customFormat="1" ht="33" customHeight="1" x14ac:dyDescent="0.25">
      <c r="A28" s="76" t="s">
        <v>69</v>
      </c>
      <c r="B28" s="6"/>
      <c r="C28" s="4"/>
      <c r="D28" s="5"/>
      <c r="E28" s="44"/>
      <c r="G28" s="4"/>
      <c r="H28" s="7"/>
      <c r="J28" s="2"/>
      <c r="K28" s="3"/>
      <c r="L28" s="7"/>
      <c r="N28" s="2"/>
      <c r="O28" s="2"/>
      <c r="P28" s="2"/>
      <c r="Q28" s="4"/>
      <c r="R28" s="3"/>
      <c r="S28" s="7"/>
      <c r="T28" s="2"/>
      <c r="U28" s="2"/>
      <c r="V28" s="2"/>
      <c r="W28" s="5"/>
    </row>
    <row r="29" spans="1:24" s="20" customFormat="1" x14ac:dyDescent="0.25">
      <c r="A29" s="42"/>
      <c r="B29" s="9" t="s">
        <v>70</v>
      </c>
      <c r="C29" s="9" t="s">
        <v>70</v>
      </c>
      <c r="D29" s="10" t="s">
        <v>70</v>
      </c>
      <c r="E29" s="8" t="s">
        <v>71</v>
      </c>
      <c r="F29" s="8" t="s">
        <v>71</v>
      </c>
      <c r="G29" s="9" t="s">
        <v>71</v>
      </c>
      <c r="H29" s="11" t="s">
        <v>71</v>
      </c>
      <c r="I29" s="9" t="s">
        <v>70</v>
      </c>
      <c r="J29" s="9" t="s">
        <v>70</v>
      </c>
      <c r="K29" s="10" t="s">
        <v>70</v>
      </c>
      <c r="L29" s="9" t="s">
        <v>70</v>
      </c>
      <c r="M29" s="9" t="s">
        <v>70</v>
      </c>
      <c r="N29" s="9" t="s">
        <v>71</v>
      </c>
      <c r="O29" s="9" t="s">
        <v>70</v>
      </c>
      <c r="P29" s="9" t="s">
        <v>71</v>
      </c>
      <c r="Q29" s="9" t="s">
        <v>70</v>
      </c>
      <c r="R29" s="48" t="s">
        <v>70</v>
      </c>
      <c r="S29" s="9" t="s">
        <v>70</v>
      </c>
      <c r="T29" s="9" t="s">
        <v>70</v>
      </c>
      <c r="U29" s="9" t="s">
        <v>70</v>
      </c>
      <c r="V29" s="9" t="s">
        <v>70</v>
      </c>
      <c r="W29" s="10" t="s">
        <v>70</v>
      </c>
    </row>
    <row r="30" spans="1:24" s="20" customFormat="1" ht="26.4" x14ac:dyDescent="0.25">
      <c r="A30" s="42"/>
      <c r="B30" s="30"/>
      <c r="D30" s="31"/>
      <c r="E30" s="32" t="s">
        <v>72</v>
      </c>
      <c r="F30" s="36" t="s">
        <v>73</v>
      </c>
      <c r="G30" s="36" t="s">
        <v>74</v>
      </c>
      <c r="H30" s="36" t="s">
        <v>75</v>
      </c>
      <c r="J30" s="33"/>
      <c r="K30" s="34"/>
      <c r="L30" s="30"/>
      <c r="N30" s="36" t="s">
        <v>10</v>
      </c>
      <c r="P30" s="36" t="s">
        <v>76</v>
      </c>
      <c r="Q30" s="33"/>
      <c r="R30" s="36" t="s">
        <v>77</v>
      </c>
      <c r="S30" s="35"/>
      <c r="T30" s="33"/>
      <c r="U30" s="33"/>
      <c r="V30" s="33"/>
      <c r="W30" s="34"/>
    </row>
    <row r="31" spans="1:24" s="20" customFormat="1" ht="52.8" x14ac:dyDescent="0.25">
      <c r="A31" s="42"/>
      <c r="D31" s="31"/>
      <c r="E31" s="32" t="s">
        <v>78</v>
      </c>
      <c r="F31" s="36" t="s">
        <v>75</v>
      </c>
      <c r="G31" s="36" t="s">
        <v>79</v>
      </c>
      <c r="H31" s="36" t="s">
        <v>80</v>
      </c>
      <c r="J31" s="33"/>
      <c r="K31" s="34"/>
      <c r="L31" s="30"/>
      <c r="N31" s="36" t="s">
        <v>81</v>
      </c>
      <c r="P31" s="36" t="s">
        <v>82</v>
      </c>
      <c r="Q31" s="33"/>
      <c r="R31" s="36" t="s">
        <v>83</v>
      </c>
      <c r="S31" s="35"/>
      <c r="T31" s="33"/>
      <c r="U31" s="33"/>
      <c r="V31" s="33"/>
      <c r="W31" s="34"/>
    </row>
    <row r="32" spans="1:24" s="20" customFormat="1" ht="39.6" x14ac:dyDescent="0.25">
      <c r="A32" s="42"/>
      <c r="B32" s="30"/>
      <c r="D32" s="31"/>
      <c r="E32" s="36" t="s">
        <v>84</v>
      </c>
      <c r="G32" s="36" t="s">
        <v>85</v>
      </c>
      <c r="H32" s="36" t="s">
        <v>86</v>
      </c>
      <c r="J32" s="33"/>
      <c r="K32" s="34"/>
      <c r="L32" s="30"/>
      <c r="N32" s="66" t="s">
        <v>87</v>
      </c>
      <c r="P32" s="36" t="s">
        <v>88</v>
      </c>
      <c r="Q32" s="33"/>
      <c r="R32" s="36" t="s">
        <v>89</v>
      </c>
      <c r="S32" s="35"/>
      <c r="T32" s="33"/>
      <c r="U32" s="33"/>
      <c r="V32" s="33"/>
      <c r="W32" s="34"/>
    </row>
    <row r="33" spans="1:23" s="20" customFormat="1" ht="52.8" x14ac:dyDescent="0.25">
      <c r="A33" s="42"/>
      <c r="B33" s="30"/>
      <c r="D33" s="31"/>
      <c r="E33" s="36" t="s">
        <v>90</v>
      </c>
      <c r="G33" s="36" t="s">
        <v>90</v>
      </c>
      <c r="H33" s="45"/>
      <c r="J33" s="33"/>
      <c r="K33" s="34"/>
      <c r="L33" s="30"/>
      <c r="N33" s="66" t="s">
        <v>16</v>
      </c>
      <c r="P33" s="36" t="s">
        <v>91</v>
      </c>
      <c r="Q33" s="33"/>
      <c r="R33" s="36" t="s">
        <v>92</v>
      </c>
      <c r="S33" s="35"/>
      <c r="T33" s="33"/>
      <c r="U33" s="33"/>
      <c r="V33" s="33"/>
      <c r="W33" s="34"/>
    </row>
    <row r="34" spans="1:23" s="20" customFormat="1" ht="79.2" x14ac:dyDescent="0.25">
      <c r="A34" s="42"/>
      <c r="B34" s="30"/>
      <c r="D34" s="31"/>
      <c r="E34" s="35"/>
      <c r="G34" s="38"/>
      <c r="H34" s="33"/>
      <c r="I34" s="33"/>
      <c r="J34" s="33"/>
      <c r="K34" s="34"/>
      <c r="L34" s="30"/>
      <c r="N34" s="33"/>
      <c r="P34" s="36" t="s">
        <v>93</v>
      </c>
      <c r="Q34" s="33"/>
      <c r="R34" s="36" t="s">
        <v>94</v>
      </c>
      <c r="S34" s="35"/>
      <c r="T34" s="33"/>
      <c r="U34" s="33"/>
      <c r="V34" s="33"/>
      <c r="W34" s="34"/>
    </row>
    <row r="35" spans="1:23" s="20" customFormat="1" ht="21" x14ac:dyDescent="0.25">
      <c r="A35" s="42"/>
      <c r="B35" s="30"/>
      <c r="D35" s="31"/>
      <c r="E35" s="35"/>
      <c r="F35" s="33"/>
      <c r="G35" s="38"/>
      <c r="H35" s="33"/>
      <c r="I35" s="33"/>
      <c r="J35" s="33"/>
      <c r="K35" s="34"/>
      <c r="L35" s="30"/>
      <c r="N35" s="33"/>
      <c r="P35" s="36" t="s">
        <v>95</v>
      </c>
      <c r="Q35" s="33"/>
      <c r="R35" s="36" t="s">
        <v>96</v>
      </c>
      <c r="S35" s="35"/>
      <c r="T35" s="33"/>
      <c r="U35" s="33"/>
      <c r="V35" s="33"/>
      <c r="W35" s="34"/>
    </row>
    <row r="36" spans="1:23" s="20" customFormat="1" ht="21" x14ac:dyDescent="0.25">
      <c r="A36" s="42"/>
      <c r="B36" s="30"/>
      <c r="C36" s="38"/>
      <c r="D36" s="12"/>
      <c r="E36" s="13"/>
      <c r="F36" s="38"/>
      <c r="G36" s="38"/>
      <c r="H36" s="46"/>
      <c r="I36" s="38"/>
      <c r="J36" s="14"/>
      <c r="K36" s="39"/>
      <c r="L36" s="13"/>
      <c r="N36" s="14"/>
      <c r="P36" s="36" t="s">
        <v>75</v>
      </c>
      <c r="Q36" s="38"/>
      <c r="R36" s="39"/>
      <c r="S36" s="40"/>
      <c r="T36" s="38"/>
      <c r="U36" s="38"/>
      <c r="V36" s="38"/>
      <c r="W36" s="39"/>
    </row>
    <row r="37" spans="1:23" s="20" customFormat="1" ht="21" x14ac:dyDescent="0.25">
      <c r="A37" s="43"/>
      <c r="B37" s="37"/>
      <c r="C37" s="18"/>
      <c r="D37" s="15"/>
      <c r="E37" s="16"/>
      <c r="F37" s="18"/>
      <c r="G37" s="18"/>
      <c r="H37" s="47"/>
      <c r="I37" s="17"/>
      <c r="J37" s="17"/>
      <c r="K37" s="19"/>
      <c r="L37" s="16"/>
      <c r="M37" s="17"/>
      <c r="N37" s="17"/>
      <c r="O37" s="17"/>
      <c r="P37" s="17"/>
      <c r="Q37" s="18"/>
      <c r="R37" s="19"/>
      <c r="S37" s="41"/>
      <c r="T37" s="18"/>
      <c r="U37" s="18"/>
      <c r="V37" s="18"/>
      <c r="W37" s="19"/>
    </row>
  </sheetData>
  <mergeCells count="11">
    <mergeCell ref="A21:F21"/>
    <mergeCell ref="A23:F23"/>
    <mergeCell ref="A10:F10"/>
    <mergeCell ref="A7:XFD7"/>
    <mergeCell ref="A9:E9"/>
    <mergeCell ref="A13:F13"/>
    <mergeCell ref="B16:F16"/>
    <mergeCell ref="B17:F17"/>
    <mergeCell ref="B18:F18"/>
    <mergeCell ref="B19:F19"/>
    <mergeCell ref="B15:F15"/>
  </mergeCells>
  <pageMargins left="0.7" right="0.7" top="0.75" bottom="0.75" header="0.3" footer="0.3"/>
  <pageSetup paperSize="259" scale="27" orientation="landscape" r:id="rId1"/>
  <headerFooter>
    <oddFooter>&amp;C_x000D_&amp;1#&amp;"Calibri"&amp;10&amp;K000000 Classification L2 - Business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EE3A-1DB7-4F14-B2D7-F03F63206DEA}">
  <sheetPr>
    <pageSetUpPr fitToPage="1"/>
  </sheetPr>
  <dimension ref="A1:V160"/>
  <sheetViews>
    <sheetView tabSelected="1" view="pageBreakPreview" topLeftCell="A152" zoomScale="60" zoomScaleNormal="100" workbookViewId="0">
      <selection activeCell="H159" sqref="H159"/>
    </sheetView>
  </sheetViews>
  <sheetFormatPr defaultColWidth="25.33203125" defaultRowHeight="13.2" x14ac:dyDescent="0.25"/>
  <cols>
    <col min="1" max="1" width="11.33203125" style="102" customWidth="1"/>
    <col min="2" max="2" width="20.6640625" style="102" customWidth="1"/>
    <col min="3" max="3" width="21.6640625" style="102" customWidth="1"/>
    <col min="4" max="4" width="16.5546875" style="102" customWidth="1"/>
    <col min="5" max="5" width="21.44140625" style="102" customWidth="1"/>
    <col min="6" max="6" width="29.5546875" style="102" customWidth="1"/>
    <col min="7" max="7" width="19.88671875" style="102" customWidth="1"/>
    <col min="8" max="8" width="45.44140625" style="102" customWidth="1"/>
    <col min="9" max="9" width="128.109375" style="102" customWidth="1"/>
    <col min="10" max="10" width="15" style="102" customWidth="1"/>
    <col min="11" max="11" width="58.33203125" style="102" customWidth="1"/>
    <col min="12" max="12" width="18" style="102" customWidth="1"/>
    <col min="13" max="13" width="47.33203125" style="102" customWidth="1"/>
    <col min="14" max="14" width="48.44140625" style="102" customWidth="1"/>
    <col min="15" max="15" width="35.6640625" style="102" customWidth="1"/>
    <col min="16" max="16" width="32.6640625" style="102" customWidth="1"/>
    <col min="17" max="17" width="36" style="102" customWidth="1"/>
    <col min="18" max="18" width="25.33203125" customWidth="1"/>
    <col min="19" max="19" width="20.33203125" style="102" customWidth="1"/>
    <col min="20" max="20" width="15.33203125" style="102" customWidth="1"/>
    <col min="21" max="21" width="16.33203125" style="102" customWidth="1"/>
    <col min="22" max="22" width="22.6640625" style="102" customWidth="1"/>
    <col min="23" max="23" width="48.33203125" style="102" customWidth="1"/>
    <col min="24" max="16384" width="25.33203125" style="102"/>
  </cols>
  <sheetData>
    <row r="1" spans="1:22" s="97" customFormat="1" ht="13.8" x14ac:dyDescent="0.25">
      <c r="A1" s="139" t="s">
        <v>20</v>
      </c>
      <c r="B1" s="140"/>
      <c r="C1" s="141"/>
      <c r="D1" s="142" t="s">
        <v>21</v>
      </c>
      <c r="E1" s="143"/>
      <c r="F1" s="145"/>
      <c r="G1" s="142" t="s">
        <v>22</v>
      </c>
      <c r="H1" s="143"/>
      <c r="I1" s="144"/>
      <c r="J1" s="94"/>
      <c r="K1" s="95" t="s">
        <v>97</v>
      </c>
      <c r="L1" s="96"/>
      <c r="M1" s="96"/>
      <c r="N1" s="96"/>
      <c r="O1" s="96"/>
      <c r="P1" s="96"/>
      <c r="Q1" s="96"/>
      <c r="R1" s="139" t="s">
        <v>24</v>
      </c>
      <c r="S1" s="140"/>
      <c r="T1" s="140"/>
      <c r="U1" s="140"/>
      <c r="V1" s="141"/>
    </row>
    <row r="2" spans="1:22" ht="154.5" customHeight="1" x14ac:dyDescent="0.25">
      <c r="A2" s="98" t="s">
        <v>98</v>
      </c>
      <c r="B2" s="99" t="s">
        <v>99</v>
      </c>
      <c r="C2" s="99" t="s">
        <v>100</v>
      </c>
      <c r="D2" s="99" t="s">
        <v>101</v>
      </c>
      <c r="E2" s="99" t="s">
        <v>102</v>
      </c>
      <c r="F2" s="99" t="s">
        <v>103</v>
      </c>
      <c r="G2" s="99" t="s">
        <v>104</v>
      </c>
      <c r="H2" s="99" t="s">
        <v>105</v>
      </c>
      <c r="I2" s="99" t="s">
        <v>106</v>
      </c>
      <c r="J2" s="99" t="s">
        <v>107</v>
      </c>
      <c r="K2" s="99" t="s">
        <v>904</v>
      </c>
      <c r="L2" s="99" t="s">
        <v>108</v>
      </c>
      <c r="M2" s="99" t="s">
        <v>109</v>
      </c>
      <c r="N2" s="99" t="s">
        <v>110</v>
      </c>
      <c r="O2" s="99" t="s">
        <v>111</v>
      </c>
      <c r="P2" s="99" t="s">
        <v>112</v>
      </c>
      <c r="Q2" s="99" t="s">
        <v>113</v>
      </c>
      <c r="R2" s="99" t="s">
        <v>114</v>
      </c>
      <c r="S2" s="99" t="s">
        <v>115</v>
      </c>
      <c r="T2" s="100" t="s">
        <v>116</v>
      </c>
      <c r="U2" s="99" t="s">
        <v>117</v>
      </c>
      <c r="V2" s="101" t="s">
        <v>118</v>
      </c>
    </row>
    <row r="3" spans="1:22" ht="108" customHeight="1" x14ac:dyDescent="0.25">
      <c r="A3" s="103">
        <v>1</v>
      </c>
      <c r="B3" s="86" t="s">
        <v>119</v>
      </c>
      <c r="C3" s="86"/>
      <c r="D3" s="86" t="s">
        <v>90</v>
      </c>
      <c r="E3" s="86" t="s">
        <v>75</v>
      </c>
      <c r="F3" s="86" t="s">
        <v>90</v>
      </c>
      <c r="G3" s="86" t="s">
        <v>86</v>
      </c>
      <c r="H3" s="86"/>
      <c r="I3" s="104" t="s">
        <v>120</v>
      </c>
      <c r="J3" s="120" t="s">
        <v>798</v>
      </c>
      <c r="K3" s="86" t="s">
        <v>121</v>
      </c>
      <c r="L3" s="86" t="s">
        <v>122</v>
      </c>
      <c r="M3" s="86" t="s">
        <v>123</v>
      </c>
      <c r="N3" s="86" t="s">
        <v>124</v>
      </c>
      <c r="O3" s="86" t="s">
        <v>125</v>
      </c>
      <c r="P3" s="86" t="s">
        <v>126</v>
      </c>
      <c r="Q3" s="86" t="s">
        <v>96</v>
      </c>
      <c r="R3" s="86"/>
      <c r="S3" s="106" t="s">
        <v>127</v>
      </c>
      <c r="T3" s="107" t="s">
        <v>128</v>
      </c>
      <c r="U3" s="108" t="s">
        <v>800</v>
      </c>
      <c r="V3" s="109" t="s">
        <v>129</v>
      </c>
    </row>
    <row r="4" spans="1:22" ht="129" customHeight="1" x14ac:dyDescent="0.25">
      <c r="A4" s="103">
        <v>2</v>
      </c>
      <c r="B4" s="86" t="s">
        <v>130</v>
      </c>
      <c r="C4" s="86"/>
      <c r="D4" s="86" t="s">
        <v>90</v>
      </c>
      <c r="E4" s="86" t="s">
        <v>75</v>
      </c>
      <c r="F4" s="86" t="s">
        <v>90</v>
      </c>
      <c r="G4" s="86" t="s">
        <v>86</v>
      </c>
      <c r="H4" s="86"/>
      <c r="I4" s="86" t="s">
        <v>131</v>
      </c>
      <c r="J4" s="105">
        <v>45364</v>
      </c>
      <c r="K4" s="86" t="s">
        <v>132</v>
      </c>
      <c r="L4" s="86" t="s">
        <v>133</v>
      </c>
      <c r="M4" s="86" t="s">
        <v>12</v>
      </c>
      <c r="N4" s="86" t="s">
        <v>134</v>
      </c>
      <c r="O4" s="86" t="s">
        <v>75</v>
      </c>
      <c r="P4" s="86" t="s">
        <v>75</v>
      </c>
      <c r="Q4" s="86" t="s">
        <v>96</v>
      </c>
      <c r="R4" s="86"/>
      <c r="S4" s="110" t="s">
        <v>135</v>
      </c>
      <c r="T4" s="93"/>
      <c r="U4" s="86"/>
      <c r="V4" s="109"/>
    </row>
    <row r="5" spans="1:22" ht="48" customHeight="1" x14ac:dyDescent="0.25">
      <c r="A5" s="103">
        <v>3</v>
      </c>
      <c r="B5" s="86" t="s">
        <v>136</v>
      </c>
      <c r="C5" s="86" t="s">
        <v>137</v>
      </c>
      <c r="D5" s="86" t="s">
        <v>90</v>
      </c>
      <c r="E5" s="86" t="s">
        <v>75</v>
      </c>
      <c r="F5" s="86" t="s">
        <v>90</v>
      </c>
      <c r="G5" s="86" t="s">
        <v>86</v>
      </c>
      <c r="H5" s="86"/>
      <c r="I5" s="86" t="s">
        <v>138</v>
      </c>
      <c r="J5" s="105">
        <v>45442</v>
      </c>
      <c r="K5" s="86" t="s">
        <v>139</v>
      </c>
      <c r="L5" s="86" t="s">
        <v>133</v>
      </c>
      <c r="M5" s="86" t="s">
        <v>140</v>
      </c>
      <c r="N5" s="86" t="s">
        <v>141</v>
      </c>
      <c r="O5" s="86" t="s">
        <v>75</v>
      </c>
      <c r="P5" s="86" t="s">
        <v>75</v>
      </c>
      <c r="Q5" s="86" t="s">
        <v>96</v>
      </c>
      <c r="R5" s="86"/>
      <c r="S5" s="110" t="s">
        <v>142</v>
      </c>
      <c r="T5" s="86"/>
      <c r="U5" s="86"/>
      <c r="V5" s="109"/>
    </row>
    <row r="6" spans="1:22" ht="53.25" customHeight="1" x14ac:dyDescent="0.25">
      <c r="A6" s="103">
        <v>4</v>
      </c>
      <c r="B6" s="86" t="s">
        <v>143</v>
      </c>
      <c r="C6" s="86"/>
      <c r="D6" s="86" t="s">
        <v>90</v>
      </c>
      <c r="E6" s="86" t="s">
        <v>75</v>
      </c>
      <c r="F6" s="86" t="s">
        <v>90</v>
      </c>
      <c r="G6" s="86" t="s">
        <v>86</v>
      </c>
      <c r="H6" s="86"/>
      <c r="I6" s="86" t="s">
        <v>144</v>
      </c>
      <c r="J6" s="105">
        <v>45296</v>
      </c>
      <c r="K6" s="86" t="s">
        <v>145</v>
      </c>
      <c r="L6" s="86" t="s">
        <v>146</v>
      </c>
      <c r="M6" s="86" t="s">
        <v>81</v>
      </c>
      <c r="N6" s="86" t="s">
        <v>147</v>
      </c>
      <c r="O6" s="86" t="s">
        <v>75</v>
      </c>
      <c r="P6" s="86" t="s">
        <v>75</v>
      </c>
      <c r="Q6" s="86" t="s">
        <v>96</v>
      </c>
      <c r="R6" s="86"/>
      <c r="S6" s="110" t="s">
        <v>148</v>
      </c>
      <c r="T6" s="86"/>
      <c r="U6" s="86"/>
      <c r="V6" s="109"/>
    </row>
    <row r="7" spans="1:22" ht="156" customHeight="1" x14ac:dyDescent="0.25">
      <c r="A7" s="103">
        <v>5</v>
      </c>
      <c r="B7" s="86" t="s">
        <v>149</v>
      </c>
      <c r="C7" s="86"/>
      <c r="D7" s="86" t="s">
        <v>150</v>
      </c>
      <c r="E7" s="86" t="s">
        <v>73</v>
      </c>
      <c r="F7" s="86" t="s">
        <v>90</v>
      </c>
      <c r="G7" s="86" t="s">
        <v>86</v>
      </c>
      <c r="H7" s="86"/>
      <c r="I7" s="86" t="s">
        <v>819</v>
      </c>
      <c r="J7" s="105">
        <v>45442</v>
      </c>
      <c r="K7" s="86" t="s">
        <v>151</v>
      </c>
      <c r="L7" s="86" t="s">
        <v>122</v>
      </c>
      <c r="M7" s="86" t="s">
        <v>152</v>
      </c>
      <c r="N7" s="86" t="s">
        <v>153</v>
      </c>
      <c r="O7" s="86" t="s">
        <v>75</v>
      </c>
      <c r="P7" s="86" t="s">
        <v>75</v>
      </c>
      <c r="Q7" s="86" t="s">
        <v>96</v>
      </c>
      <c r="R7" s="86"/>
      <c r="S7" s="110" t="s">
        <v>154</v>
      </c>
      <c r="T7" s="86"/>
      <c r="U7" s="86"/>
      <c r="V7" s="109"/>
    </row>
    <row r="8" spans="1:22" ht="104.25" customHeight="1" x14ac:dyDescent="0.25">
      <c r="A8" s="103">
        <v>6</v>
      </c>
      <c r="B8" s="86" t="s">
        <v>155</v>
      </c>
      <c r="C8" s="86"/>
      <c r="D8" s="86" t="s">
        <v>90</v>
      </c>
      <c r="E8" s="86" t="s">
        <v>75</v>
      </c>
      <c r="F8" s="86" t="s">
        <v>90</v>
      </c>
      <c r="G8" s="86" t="s">
        <v>86</v>
      </c>
      <c r="H8" s="86"/>
      <c r="I8" s="86" t="s">
        <v>156</v>
      </c>
      <c r="J8" s="105">
        <v>45401</v>
      </c>
      <c r="K8" s="86" t="s">
        <v>157</v>
      </c>
      <c r="L8" s="86" t="s">
        <v>133</v>
      </c>
      <c r="M8" s="86" t="s">
        <v>81</v>
      </c>
      <c r="N8" s="86" t="s">
        <v>158</v>
      </c>
      <c r="O8" s="86" t="s">
        <v>159</v>
      </c>
      <c r="P8" s="86" t="s">
        <v>160</v>
      </c>
      <c r="Q8" s="86" t="s">
        <v>96</v>
      </c>
      <c r="R8" s="86"/>
      <c r="S8" s="110" t="s">
        <v>161</v>
      </c>
      <c r="T8" s="86"/>
      <c r="U8" s="86"/>
      <c r="V8" s="109"/>
    </row>
    <row r="9" spans="1:22" ht="123" customHeight="1" x14ac:dyDescent="0.25">
      <c r="A9" s="103">
        <v>7</v>
      </c>
      <c r="B9" s="86" t="s">
        <v>162</v>
      </c>
      <c r="C9" s="86"/>
      <c r="D9" s="86" t="s">
        <v>90</v>
      </c>
      <c r="E9" s="86" t="s">
        <v>75</v>
      </c>
      <c r="F9" s="86" t="s">
        <v>90</v>
      </c>
      <c r="G9" s="86" t="s">
        <v>86</v>
      </c>
      <c r="H9" s="86"/>
      <c r="I9" s="86" t="s">
        <v>163</v>
      </c>
      <c r="J9" s="105">
        <v>45370</v>
      </c>
      <c r="K9" s="111" t="s">
        <v>164</v>
      </c>
      <c r="L9" s="86" t="s">
        <v>146</v>
      </c>
      <c r="M9" s="86" t="s">
        <v>81</v>
      </c>
      <c r="N9" s="86" t="s">
        <v>147</v>
      </c>
      <c r="O9" s="86" t="s">
        <v>75</v>
      </c>
      <c r="P9" s="86" t="s">
        <v>75</v>
      </c>
      <c r="Q9" s="86" t="s">
        <v>96</v>
      </c>
      <c r="R9" s="86"/>
      <c r="S9" s="110" t="s">
        <v>165</v>
      </c>
      <c r="T9" s="86"/>
      <c r="U9" s="86"/>
      <c r="V9" s="109"/>
    </row>
    <row r="10" spans="1:22" ht="56.25" customHeight="1" x14ac:dyDescent="0.25">
      <c r="A10" s="103">
        <v>8</v>
      </c>
      <c r="B10" s="86" t="s">
        <v>166</v>
      </c>
      <c r="C10" s="86"/>
      <c r="D10" s="86" t="s">
        <v>90</v>
      </c>
      <c r="E10" s="86" t="s">
        <v>75</v>
      </c>
      <c r="F10" s="86" t="s">
        <v>90</v>
      </c>
      <c r="G10" s="86" t="s">
        <v>86</v>
      </c>
      <c r="H10" s="86"/>
      <c r="I10" s="86" t="s">
        <v>167</v>
      </c>
      <c r="J10" s="105">
        <v>45442</v>
      </c>
      <c r="K10" s="111" t="s">
        <v>164</v>
      </c>
      <c r="L10" s="86" t="s">
        <v>146</v>
      </c>
      <c r="M10" s="86" t="s">
        <v>81</v>
      </c>
      <c r="N10" s="86" t="s">
        <v>147</v>
      </c>
      <c r="O10" s="86" t="s">
        <v>75</v>
      </c>
      <c r="P10" s="86" t="s">
        <v>75</v>
      </c>
      <c r="Q10" s="86" t="s">
        <v>96</v>
      </c>
      <c r="R10" s="86"/>
      <c r="S10" s="110" t="s">
        <v>168</v>
      </c>
      <c r="T10" s="86"/>
      <c r="U10" s="86"/>
      <c r="V10" s="109"/>
    </row>
    <row r="11" spans="1:22" ht="53.25" customHeight="1" x14ac:dyDescent="0.25">
      <c r="A11" s="103">
        <v>9</v>
      </c>
      <c r="B11" s="86" t="s">
        <v>169</v>
      </c>
      <c r="C11" s="86"/>
      <c r="D11" s="86" t="s">
        <v>90</v>
      </c>
      <c r="E11" s="86" t="s">
        <v>75</v>
      </c>
      <c r="F11" s="86" t="s">
        <v>90</v>
      </c>
      <c r="G11" s="86" t="s">
        <v>86</v>
      </c>
      <c r="H11" s="86"/>
      <c r="I11" s="86" t="s">
        <v>170</v>
      </c>
      <c r="J11" s="105">
        <v>45370</v>
      </c>
      <c r="K11" s="86" t="s">
        <v>171</v>
      </c>
      <c r="L11" s="86" t="s">
        <v>146</v>
      </c>
      <c r="M11" s="86" t="s">
        <v>172</v>
      </c>
      <c r="N11" s="86" t="s">
        <v>173</v>
      </c>
      <c r="O11" s="86" t="s">
        <v>75</v>
      </c>
      <c r="P11" s="86" t="s">
        <v>75</v>
      </c>
      <c r="Q11" s="86" t="s">
        <v>96</v>
      </c>
      <c r="R11" s="86"/>
      <c r="S11" s="110" t="s">
        <v>174</v>
      </c>
      <c r="T11" s="86"/>
      <c r="U11" s="86"/>
      <c r="V11" s="109"/>
    </row>
    <row r="12" spans="1:22" ht="39.6" x14ac:dyDescent="0.25">
      <c r="A12" s="103">
        <v>10</v>
      </c>
      <c r="B12" s="86" t="s">
        <v>175</v>
      </c>
      <c r="C12" s="86"/>
      <c r="D12" s="86" t="s">
        <v>90</v>
      </c>
      <c r="E12" s="86" t="s">
        <v>75</v>
      </c>
      <c r="F12" s="86" t="s">
        <v>90</v>
      </c>
      <c r="G12" s="86" t="s">
        <v>86</v>
      </c>
      <c r="H12" s="86"/>
      <c r="I12" s="89" t="s">
        <v>176</v>
      </c>
      <c r="J12" s="105">
        <v>45442</v>
      </c>
      <c r="K12" s="86" t="s">
        <v>177</v>
      </c>
      <c r="L12" s="86" t="s">
        <v>133</v>
      </c>
      <c r="M12" s="86" t="s">
        <v>178</v>
      </c>
      <c r="N12" s="86" t="s">
        <v>179</v>
      </c>
      <c r="O12" s="86" t="s">
        <v>75</v>
      </c>
      <c r="P12" s="86" t="s">
        <v>75</v>
      </c>
      <c r="Q12" s="86" t="s">
        <v>96</v>
      </c>
      <c r="R12" s="86"/>
      <c r="S12" s="110" t="s">
        <v>180</v>
      </c>
      <c r="T12" s="92"/>
      <c r="U12" s="86" t="s">
        <v>181</v>
      </c>
      <c r="V12" s="109"/>
    </row>
    <row r="13" spans="1:22" ht="132" customHeight="1" x14ac:dyDescent="0.25">
      <c r="A13" s="103">
        <v>11</v>
      </c>
      <c r="B13" s="86" t="s">
        <v>182</v>
      </c>
      <c r="C13" s="86"/>
      <c r="D13" s="86" t="s">
        <v>90</v>
      </c>
      <c r="E13" s="86" t="s">
        <v>75</v>
      </c>
      <c r="F13" s="86" t="s">
        <v>85</v>
      </c>
      <c r="G13" s="86" t="s">
        <v>86</v>
      </c>
      <c r="H13" s="86" t="s">
        <v>953</v>
      </c>
      <c r="I13" s="86" t="s">
        <v>183</v>
      </c>
      <c r="J13" s="120" t="s">
        <v>830</v>
      </c>
      <c r="K13" s="86" t="s">
        <v>184</v>
      </c>
      <c r="L13" s="86" t="s">
        <v>122</v>
      </c>
      <c r="M13" s="86" t="s">
        <v>152</v>
      </c>
      <c r="N13" s="86" t="s">
        <v>185</v>
      </c>
      <c r="O13" s="86" t="s">
        <v>82</v>
      </c>
      <c r="P13" s="86" t="s">
        <v>186</v>
      </c>
      <c r="Q13" s="86" t="s">
        <v>77</v>
      </c>
      <c r="R13" s="86"/>
      <c r="S13" s="106" t="s">
        <v>187</v>
      </c>
      <c r="T13" s="107" t="s">
        <v>188</v>
      </c>
      <c r="U13" s="112"/>
      <c r="V13" s="109"/>
    </row>
    <row r="14" spans="1:22" ht="161.25" customHeight="1" x14ac:dyDescent="0.25">
      <c r="A14" s="103">
        <v>12</v>
      </c>
      <c r="B14" s="86" t="s">
        <v>189</v>
      </c>
      <c r="C14" s="113"/>
      <c r="D14" s="86" t="s">
        <v>84</v>
      </c>
      <c r="E14" s="86" t="s">
        <v>73</v>
      </c>
      <c r="F14" s="86" t="s">
        <v>90</v>
      </c>
      <c r="G14" s="86" t="s">
        <v>86</v>
      </c>
      <c r="H14" s="86"/>
      <c r="I14" s="86" t="s">
        <v>954</v>
      </c>
      <c r="J14" s="105" t="s">
        <v>881</v>
      </c>
      <c r="K14" s="86" t="s">
        <v>190</v>
      </c>
      <c r="L14" s="86" t="s">
        <v>133</v>
      </c>
      <c r="M14" s="86" t="s">
        <v>178</v>
      </c>
      <c r="N14" s="86" t="s">
        <v>179</v>
      </c>
      <c r="O14" s="86" t="s">
        <v>75</v>
      </c>
      <c r="P14" s="86" t="s">
        <v>75</v>
      </c>
      <c r="Q14" s="86" t="s">
        <v>96</v>
      </c>
      <c r="R14" s="86"/>
      <c r="S14" s="110" t="s">
        <v>191</v>
      </c>
      <c r="T14" s="93"/>
      <c r="U14" s="86"/>
      <c r="V14" s="109"/>
    </row>
    <row r="15" spans="1:22" ht="399.75" customHeight="1" x14ac:dyDescent="0.25">
      <c r="A15" s="103">
        <v>13</v>
      </c>
      <c r="B15" s="86" t="s">
        <v>192</v>
      </c>
      <c r="C15" s="86" t="s">
        <v>193</v>
      </c>
      <c r="D15" s="86" t="s">
        <v>194</v>
      </c>
      <c r="E15" s="86" t="s">
        <v>73</v>
      </c>
      <c r="F15" s="86" t="s">
        <v>90</v>
      </c>
      <c r="G15" s="86" t="s">
        <v>86</v>
      </c>
      <c r="H15" s="86"/>
      <c r="I15" s="86" t="s">
        <v>926</v>
      </c>
      <c r="J15" s="120" t="s">
        <v>859</v>
      </c>
      <c r="K15" s="86" t="s">
        <v>195</v>
      </c>
      <c r="L15" s="86" t="s">
        <v>122</v>
      </c>
      <c r="M15" s="86" t="s">
        <v>81</v>
      </c>
      <c r="N15" s="86" t="s">
        <v>196</v>
      </c>
      <c r="O15" s="86" t="s">
        <v>75</v>
      </c>
      <c r="P15" s="86" t="s">
        <v>75</v>
      </c>
      <c r="Q15" s="86" t="s">
        <v>96</v>
      </c>
      <c r="R15" s="86"/>
      <c r="S15" s="110" t="s">
        <v>197</v>
      </c>
      <c r="T15" s="92"/>
      <c r="U15" s="86" t="s">
        <v>814</v>
      </c>
      <c r="V15" s="109"/>
    </row>
    <row r="16" spans="1:22" ht="300" customHeight="1" x14ac:dyDescent="0.25">
      <c r="A16" s="103">
        <v>14</v>
      </c>
      <c r="B16" s="86" t="s">
        <v>198</v>
      </c>
      <c r="C16" s="86" t="s">
        <v>199</v>
      </c>
      <c r="D16" s="86" t="s">
        <v>84</v>
      </c>
      <c r="E16" s="86" t="s">
        <v>75</v>
      </c>
      <c r="F16" s="86" t="s">
        <v>986</v>
      </c>
      <c r="G16" s="86" t="s">
        <v>86</v>
      </c>
      <c r="H16" s="86"/>
      <c r="I16" s="86" t="s">
        <v>988</v>
      </c>
      <c r="J16" s="120" t="s">
        <v>1053</v>
      </c>
      <c r="K16" s="86" t="s">
        <v>200</v>
      </c>
      <c r="L16" s="86" t="s">
        <v>146</v>
      </c>
      <c r="M16" s="86" t="s">
        <v>81</v>
      </c>
      <c r="N16" s="86" t="s">
        <v>201</v>
      </c>
      <c r="O16" s="86" t="s">
        <v>75</v>
      </c>
      <c r="P16" s="86" t="s">
        <v>75</v>
      </c>
      <c r="Q16" s="86" t="s">
        <v>96</v>
      </c>
      <c r="R16" s="86"/>
      <c r="S16" s="106" t="s">
        <v>202</v>
      </c>
      <c r="T16" s="107" t="s">
        <v>203</v>
      </c>
      <c r="U16" s="108" t="s">
        <v>799</v>
      </c>
      <c r="V16" s="109"/>
    </row>
    <row r="17" spans="1:22" ht="78.75" customHeight="1" x14ac:dyDescent="0.25">
      <c r="A17" s="103">
        <v>15</v>
      </c>
      <c r="B17" s="86" t="s">
        <v>204</v>
      </c>
      <c r="C17" s="86"/>
      <c r="D17" s="86" t="s">
        <v>90</v>
      </c>
      <c r="E17" s="86" t="s">
        <v>75</v>
      </c>
      <c r="F17" s="86" t="s">
        <v>74</v>
      </c>
      <c r="G17" s="86" t="s">
        <v>86</v>
      </c>
      <c r="H17" s="86" t="s">
        <v>205</v>
      </c>
      <c r="I17" s="86" t="s">
        <v>206</v>
      </c>
      <c r="J17" s="120" t="s">
        <v>797</v>
      </c>
      <c r="K17" s="86" t="s">
        <v>207</v>
      </c>
      <c r="L17" s="86" t="s">
        <v>122</v>
      </c>
      <c r="M17" s="86" t="s">
        <v>208</v>
      </c>
      <c r="N17" s="86" t="s">
        <v>209</v>
      </c>
      <c r="O17" s="86" t="s">
        <v>210</v>
      </c>
      <c r="P17" s="86" t="s">
        <v>211</v>
      </c>
      <c r="Q17" s="86" t="s">
        <v>83</v>
      </c>
      <c r="R17" s="86"/>
      <c r="S17" s="110" t="s">
        <v>212</v>
      </c>
      <c r="T17" s="114"/>
      <c r="U17" s="119" t="s">
        <v>808</v>
      </c>
      <c r="V17" s="109"/>
    </row>
    <row r="18" spans="1:22" ht="150.75" customHeight="1" x14ac:dyDescent="0.25">
      <c r="A18" s="103">
        <v>16</v>
      </c>
      <c r="B18" s="86" t="s">
        <v>213</v>
      </c>
      <c r="C18" s="86"/>
      <c r="D18" s="86" t="s">
        <v>90</v>
      </c>
      <c r="E18" s="86" t="s">
        <v>75</v>
      </c>
      <c r="F18" s="86" t="s">
        <v>90</v>
      </c>
      <c r="G18" s="86" t="s">
        <v>86</v>
      </c>
      <c r="H18" s="86"/>
      <c r="I18" s="86" t="s">
        <v>214</v>
      </c>
      <c r="J18" s="105">
        <v>45370</v>
      </c>
      <c r="K18" s="86" t="s">
        <v>132</v>
      </c>
      <c r="L18" s="86" t="s">
        <v>133</v>
      </c>
      <c r="M18" s="86" t="s">
        <v>81</v>
      </c>
      <c r="N18" s="86" t="s">
        <v>134</v>
      </c>
      <c r="O18" s="86" t="s">
        <v>75</v>
      </c>
      <c r="P18" s="86" t="s">
        <v>75</v>
      </c>
      <c r="Q18" s="86" t="s">
        <v>96</v>
      </c>
      <c r="R18" s="86"/>
      <c r="S18" s="106" t="s">
        <v>215</v>
      </c>
      <c r="T18" s="107" t="s">
        <v>216</v>
      </c>
      <c r="U18" s="112"/>
      <c r="V18" s="109"/>
    </row>
    <row r="19" spans="1:22" ht="114.75" customHeight="1" x14ac:dyDescent="0.25">
      <c r="A19" s="103">
        <v>17</v>
      </c>
      <c r="B19" s="86" t="s">
        <v>217</v>
      </c>
      <c r="C19" s="86"/>
      <c r="D19" s="86" t="s">
        <v>90</v>
      </c>
      <c r="E19" s="86" t="s">
        <v>75</v>
      </c>
      <c r="F19" s="86" t="s">
        <v>90</v>
      </c>
      <c r="G19" s="86" t="s">
        <v>86</v>
      </c>
      <c r="H19" s="86"/>
      <c r="I19" s="86" t="s">
        <v>218</v>
      </c>
      <c r="J19" s="105">
        <v>45370</v>
      </c>
      <c r="K19" s="86" t="s">
        <v>219</v>
      </c>
      <c r="L19" s="86" t="s">
        <v>146</v>
      </c>
      <c r="M19" s="86" t="s">
        <v>81</v>
      </c>
      <c r="N19" s="86" t="s">
        <v>220</v>
      </c>
      <c r="O19" s="86" t="s">
        <v>75</v>
      </c>
      <c r="P19" s="86" t="s">
        <v>75</v>
      </c>
      <c r="Q19" s="86" t="s">
        <v>96</v>
      </c>
      <c r="R19" s="86"/>
      <c r="S19" s="106" t="s">
        <v>221</v>
      </c>
      <c r="T19" s="107" t="s">
        <v>222</v>
      </c>
      <c r="U19" s="112"/>
      <c r="V19" s="109"/>
    </row>
    <row r="20" spans="1:22" ht="32.25" customHeight="1" x14ac:dyDescent="0.25">
      <c r="A20" s="103">
        <v>18</v>
      </c>
      <c r="B20" s="86" t="s">
        <v>223</v>
      </c>
      <c r="C20" s="86"/>
      <c r="D20" s="86" t="s">
        <v>90</v>
      </c>
      <c r="E20" s="86" t="s">
        <v>75</v>
      </c>
      <c r="F20" s="86" t="s">
        <v>90</v>
      </c>
      <c r="G20" s="86" t="s">
        <v>86</v>
      </c>
      <c r="H20" s="86"/>
      <c r="I20" s="89" t="s">
        <v>224</v>
      </c>
      <c r="J20" s="105">
        <v>45442</v>
      </c>
      <c r="K20" s="86" t="s">
        <v>132</v>
      </c>
      <c r="L20" s="86" t="s">
        <v>133</v>
      </c>
      <c r="M20" s="86" t="s">
        <v>81</v>
      </c>
      <c r="N20" s="86" t="s">
        <v>134</v>
      </c>
      <c r="O20" s="86" t="s">
        <v>75</v>
      </c>
      <c r="P20" s="86" t="s">
        <v>75</v>
      </c>
      <c r="Q20" s="86" t="s">
        <v>96</v>
      </c>
      <c r="R20" s="86"/>
      <c r="S20" s="106" t="s">
        <v>225</v>
      </c>
      <c r="T20" s="86"/>
      <c r="U20" s="112"/>
      <c r="V20" s="109"/>
    </row>
    <row r="21" spans="1:22" ht="57" customHeight="1" x14ac:dyDescent="0.25">
      <c r="A21" s="103">
        <v>19</v>
      </c>
      <c r="B21" s="86" t="s">
        <v>226</v>
      </c>
      <c r="C21" s="86"/>
      <c r="D21" s="86" t="s">
        <v>90</v>
      </c>
      <c r="E21" s="86" t="s">
        <v>75</v>
      </c>
      <c r="F21" s="86" t="s">
        <v>90</v>
      </c>
      <c r="G21" s="86" t="s">
        <v>86</v>
      </c>
      <c r="H21" s="86"/>
      <c r="I21" s="86" t="s">
        <v>227</v>
      </c>
      <c r="J21" s="105">
        <v>45442</v>
      </c>
      <c r="K21" s="111" t="s">
        <v>228</v>
      </c>
      <c r="L21" s="86" t="s">
        <v>133</v>
      </c>
      <c r="M21" s="86" t="s">
        <v>178</v>
      </c>
      <c r="N21" s="86" t="s">
        <v>179</v>
      </c>
      <c r="O21" s="86" t="s">
        <v>75</v>
      </c>
      <c r="P21" s="86" t="s">
        <v>75</v>
      </c>
      <c r="Q21" s="86" t="s">
        <v>96</v>
      </c>
      <c r="R21" s="86"/>
      <c r="S21" s="106" t="s">
        <v>229</v>
      </c>
      <c r="T21" s="86"/>
      <c r="U21" s="112"/>
      <c r="V21" s="109"/>
    </row>
    <row r="22" spans="1:22" ht="105.75" customHeight="1" x14ac:dyDescent="0.25">
      <c r="A22" s="103">
        <v>20</v>
      </c>
      <c r="B22" s="86" t="s">
        <v>230</v>
      </c>
      <c r="C22" s="86"/>
      <c r="D22" s="86" t="s">
        <v>90</v>
      </c>
      <c r="E22" s="86" t="s">
        <v>75</v>
      </c>
      <c r="F22" s="86" t="s">
        <v>90</v>
      </c>
      <c r="G22" s="86" t="s">
        <v>86</v>
      </c>
      <c r="H22" s="86"/>
      <c r="I22" s="89" t="s">
        <v>231</v>
      </c>
      <c r="J22" s="120" t="s">
        <v>798</v>
      </c>
      <c r="K22" s="111" t="s">
        <v>132</v>
      </c>
      <c r="L22" s="86" t="s">
        <v>133</v>
      </c>
      <c r="M22" s="86" t="s">
        <v>81</v>
      </c>
      <c r="N22" s="86" t="s">
        <v>134</v>
      </c>
      <c r="O22" s="86" t="s">
        <v>75</v>
      </c>
      <c r="P22" s="86" t="s">
        <v>75</v>
      </c>
      <c r="Q22" s="86" t="s">
        <v>96</v>
      </c>
      <c r="R22" s="86"/>
      <c r="S22" s="106" t="s">
        <v>232</v>
      </c>
      <c r="T22" s="107" t="s">
        <v>233</v>
      </c>
      <c r="U22" s="112" t="s">
        <v>804</v>
      </c>
      <c r="V22" s="109"/>
    </row>
    <row r="23" spans="1:22" ht="102" customHeight="1" x14ac:dyDescent="0.25">
      <c r="A23" s="103">
        <v>21</v>
      </c>
      <c r="B23" s="86" t="s">
        <v>234</v>
      </c>
      <c r="C23" s="86"/>
      <c r="D23" s="86" t="s">
        <v>90</v>
      </c>
      <c r="E23" s="86" t="s">
        <v>75</v>
      </c>
      <c r="F23" s="86" t="s">
        <v>90</v>
      </c>
      <c r="G23" s="86" t="s">
        <v>86</v>
      </c>
      <c r="H23" s="86"/>
      <c r="I23" s="86" t="s">
        <v>235</v>
      </c>
      <c r="J23" s="120" t="s">
        <v>798</v>
      </c>
      <c r="K23" s="111" t="s">
        <v>132</v>
      </c>
      <c r="L23" s="86" t="s">
        <v>133</v>
      </c>
      <c r="M23" s="86" t="s">
        <v>81</v>
      </c>
      <c r="N23" s="86" t="s">
        <v>134</v>
      </c>
      <c r="O23" s="86" t="s">
        <v>75</v>
      </c>
      <c r="P23" s="86" t="s">
        <v>75</v>
      </c>
      <c r="Q23" s="86" t="s">
        <v>96</v>
      </c>
      <c r="R23" s="86"/>
      <c r="S23" s="106" t="s">
        <v>236</v>
      </c>
      <c r="T23" s="107" t="s">
        <v>237</v>
      </c>
      <c r="U23" s="112" t="s">
        <v>805</v>
      </c>
      <c r="V23" s="109"/>
    </row>
    <row r="24" spans="1:22" ht="298.5" customHeight="1" x14ac:dyDescent="0.25">
      <c r="A24" s="103">
        <v>22</v>
      </c>
      <c r="B24" s="86" t="s">
        <v>238</v>
      </c>
      <c r="C24" s="86" t="s">
        <v>239</v>
      </c>
      <c r="D24" s="86" t="s">
        <v>194</v>
      </c>
      <c r="E24" s="86" t="s">
        <v>73</v>
      </c>
      <c r="F24" s="86" t="s">
        <v>90</v>
      </c>
      <c r="G24" s="86" t="s">
        <v>86</v>
      </c>
      <c r="H24" s="86"/>
      <c r="I24" s="86" t="s">
        <v>955</v>
      </c>
      <c r="J24" s="120" t="s">
        <v>860</v>
      </c>
      <c r="K24" s="86" t="s">
        <v>240</v>
      </c>
      <c r="L24" s="86" t="s">
        <v>133</v>
      </c>
      <c r="M24" s="86" t="s">
        <v>81</v>
      </c>
      <c r="N24" s="86" t="s">
        <v>158</v>
      </c>
      <c r="O24" s="86" t="s">
        <v>75</v>
      </c>
      <c r="P24" s="86" t="s">
        <v>75</v>
      </c>
      <c r="Q24" s="86" t="s">
        <v>96</v>
      </c>
      <c r="R24" s="86"/>
      <c r="S24" s="110" t="s">
        <v>241</v>
      </c>
      <c r="T24" s="93"/>
      <c r="U24" s="86"/>
      <c r="V24" s="109"/>
    </row>
    <row r="25" spans="1:22" ht="30.75" customHeight="1" thickBot="1" x14ac:dyDescent="0.3">
      <c r="A25" s="103">
        <v>23</v>
      </c>
      <c r="B25" s="86" t="s">
        <v>242</v>
      </c>
      <c r="C25" s="86"/>
      <c r="D25" s="86" t="s">
        <v>90</v>
      </c>
      <c r="E25" s="86" t="s">
        <v>75</v>
      </c>
      <c r="F25" s="86" t="s">
        <v>90</v>
      </c>
      <c r="G25" s="86" t="s">
        <v>86</v>
      </c>
      <c r="H25" s="86"/>
      <c r="I25" s="89" t="s">
        <v>243</v>
      </c>
      <c r="J25" s="105">
        <v>45442</v>
      </c>
      <c r="K25" s="86" t="s">
        <v>132</v>
      </c>
      <c r="L25" s="86" t="s">
        <v>133</v>
      </c>
      <c r="M25" s="86" t="s">
        <v>81</v>
      </c>
      <c r="N25" s="86" t="s">
        <v>134</v>
      </c>
      <c r="O25" s="86" t="s">
        <v>75</v>
      </c>
      <c r="P25" s="86" t="s">
        <v>75</v>
      </c>
      <c r="Q25" s="86" t="s">
        <v>96</v>
      </c>
      <c r="R25" s="86"/>
      <c r="S25" s="110" t="s">
        <v>244</v>
      </c>
      <c r="T25" s="86"/>
      <c r="U25" s="86"/>
      <c r="V25" s="109"/>
    </row>
    <row r="26" spans="1:22" ht="409.6" customHeight="1" thickBot="1" x14ac:dyDescent="0.3">
      <c r="A26" s="103">
        <v>24</v>
      </c>
      <c r="B26" s="86" t="s">
        <v>245</v>
      </c>
      <c r="C26" s="86" t="s">
        <v>246</v>
      </c>
      <c r="D26" s="86" t="s">
        <v>194</v>
      </c>
      <c r="E26" s="86" t="s">
        <v>73</v>
      </c>
      <c r="F26" s="86" t="s">
        <v>90</v>
      </c>
      <c r="G26" s="86" t="s">
        <v>86</v>
      </c>
      <c r="H26" s="86"/>
      <c r="I26" s="86" t="s">
        <v>1065</v>
      </c>
      <c r="J26" s="120" t="s">
        <v>861</v>
      </c>
      <c r="K26" s="86" t="s">
        <v>247</v>
      </c>
      <c r="L26" s="86" t="s">
        <v>122</v>
      </c>
      <c r="M26" s="86" t="s">
        <v>81</v>
      </c>
      <c r="N26" s="86" t="s">
        <v>248</v>
      </c>
      <c r="O26" s="86" t="s">
        <v>91</v>
      </c>
      <c r="P26" s="86" t="s">
        <v>249</v>
      </c>
      <c r="Q26" s="86" t="s">
        <v>96</v>
      </c>
      <c r="R26" s="86"/>
      <c r="S26" s="110" t="s">
        <v>250</v>
      </c>
      <c r="T26" s="115" t="s">
        <v>251</v>
      </c>
      <c r="U26" s="86" t="s">
        <v>252</v>
      </c>
      <c r="V26" s="109"/>
    </row>
    <row r="27" spans="1:22" ht="102.75" customHeight="1" x14ac:dyDescent="0.25">
      <c r="A27" s="103">
        <v>25</v>
      </c>
      <c r="B27" s="86" t="s">
        <v>253</v>
      </c>
      <c r="C27" s="86"/>
      <c r="D27" s="86" t="s">
        <v>90</v>
      </c>
      <c r="E27" s="86" t="s">
        <v>75</v>
      </c>
      <c r="F27" s="86" t="s">
        <v>90</v>
      </c>
      <c r="G27" s="86" t="s">
        <v>86</v>
      </c>
      <c r="H27" s="86"/>
      <c r="I27" s="86" t="s">
        <v>254</v>
      </c>
      <c r="J27" s="105">
        <v>45401</v>
      </c>
      <c r="K27" s="86" t="s">
        <v>255</v>
      </c>
      <c r="L27" s="86" t="s">
        <v>146</v>
      </c>
      <c r="M27" s="86" t="s">
        <v>81</v>
      </c>
      <c r="N27" s="86" t="s">
        <v>256</v>
      </c>
      <c r="O27" s="86" t="s">
        <v>75</v>
      </c>
      <c r="P27" s="86" t="s">
        <v>75</v>
      </c>
      <c r="Q27" s="86" t="s">
        <v>96</v>
      </c>
      <c r="R27" s="86"/>
      <c r="S27" s="110" t="s">
        <v>257</v>
      </c>
      <c r="T27" s="86"/>
      <c r="U27" s="86"/>
      <c r="V27" s="109"/>
    </row>
    <row r="28" spans="1:22" ht="99.75" customHeight="1" thickBot="1" x14ac:dyDescent="0.3">
      <c r="A28" s="103">
        <v>26</v>
      </c>
      <c r="B28" s="86" t="s">
        <v>258</v>
      </c>
      <c r="C28" s="86"/>
      <c r="D28" s="86" t="s">
        <v>90</v>
      </c>
      <c r="E28" s="86" t="s">
        <v>75</v>
      </c>
      <c r="F28" s="86" t="s">
        <v>90</v>
      </c>
      <c r="G28" s="86" t="s">
        <v>86</v>
      </c>
      <c r="H28" s="86"/>
      <c r="I28" s="86" t="s">
        <v>259</v>
      </c>
      <c r="J28" s="105">
        <v>45361</v>
      </c>
      <c r="K28" s="111" t="s">
        <v>228</v>
      </c>
      <c r="L28" s="86" t="s">
        <v>133</v>
      </c>
      <c r="M28" s="86" t="s">
        <v>178</v>
      </c>
      <c r="N28" s="86" t="s">
        <v>179</v>
      </c>
      <c r="O28" s="86" t="s">
        <v>75</v>
      </c>
      <c r="P28" s="86" t="s">
        <v>75</v>
      </c>
      <c r="Q28" s="86" t="s">
        <v>96</v>
      </c>
      <c r="R28" s="86"/>
      <c r="S28" s="110" t="s">
        <v>260</v>
      </c>
      <c r="T28" s="86"/>
      <c r="U28" s="86"/>
      <c r="V28" s="109"/>
    </row>
    <row r="29" spans="1:22" ht="142.5" customHeight="1" thickBot="1" x14ac:dyDescent="0.3">
      <c r="A29" s="103">
        <v>27</v>
      </c>
      <c r="B29" s="86" t="s">
        <v>261</v>
      </c>
      <c r="C29" s="86"/>
      <c r="D29" s="86" t="s">
        <v>90</v>
      </c>
      <c r="E29" s="86" t="s">
        <v>75</v>
      </c>
      <c r="F29" s="86" t="s">
        <v>90</v>
      </c>
      <c r="G29" s="86" t="s">
        <v>86</v>
      </c>
      <c r="H29" s="86"/>
      <c r="I29" s="86" t="s">
        <v>262</v>
      </c>
      <c r="J29" s="120" t="s">
        <v>798</v>
      </c>
      <c r="K29" s="111" t="s">
        <v>177</v>
      </c>
      <c r="L29" s="86" t="s">
        <v>133</v>
      </c>
      <c r="M29" s="86" t="s">
        <v>178</v>
      </c>
      <c r="N29" s="86" t="s">
        <v>179</v>
      </c>
      <c r="O29" s="86" t="s">
        <v>75</v>
      </c>
      <c r="P29" s="86" t="s">
        <v>75</v>
      </c>
      <c r="Q29" s="86" t="s">
        <v>96</v>
      </c>
      <c r="R29" s="86"/>
      <c r="S29" s="110" t="s">
        <v>263</v>
      </c>
      <c r="T29" s="115" t="s">
        <v>264</v>
      </c>
      <c r="U29" s="86" t="s">
        <v>812</v>
      </c>
      <c r="V29" s="109"/>
    </row>
    <row r="30" spans="1:22" ht="152.25" customHeight="1" thickBot="1" x14ac:dyDescent="0.3">
      <c r="A30" s="103">
        <v>28</v>
      </c>
      <c r="B30" s="86" t="s">
        <v>265</v>
      </c>
      <c r="C30" s="86"/>
      <c r="D30" s="86" t="s">
        <v>90</v>
      </c>
      <c r="E30" s="86" t="s">
        <v>75</v>
      </c>
      <c r="F30" s="86" t="s">
        <v>90</v>
      </c>
      <c r="G30" s="86" t="s">
        <v>86</v>
      </c>
      <c r="H30" s="86"/>
      <c r="I30" s="86" t="s">
        <v>266</v>
      </c>
      <c r="J30" s="120" t="s">
        <v>798</v>
      </c>
      <c r="K30" s="111" t="s">
        <v>267</v>
      </c>
      <c r="L30" s="86" t="s">
        <v>146</v>
      </c>
      <c r="M30" s="86" t="s">
        <v>81</v>
      </c>
      <c r="N30" s="86" t="s">
        <v>256</v>
      </c>
      <c r="O30" s="86" t="s">
        <v>75</v>
      </c>
      <c r="P30" s="86" t="s">
        <v>75</v>
      </c>
      <c r="Q30" s="86" t="s">
        <v>96</v>
      </c>
      <c r="R30" s="86"/>
      <c r="S30" s="110" t="s">
        <v>268</v>
      </c>
      <c r="T30" s="115" t="s">
        <v>269</v>
      </c>
      <c r="U30" s="86" t="s">
        <v>803</v>
      </c>
      <c r="V30" s="109"/>
    </row>
    <row r="31" spans="1:22" ht="133.80000000000001" customHeight="1" x14ac:dyDescent="0.25">
      <c r="A31" s="103">
        <v>29</v>
      </c>
      <c r="B31" s="86" t="s">
        <v>270</v>
      </c>
      <c r="C31" s="86"/>
      <c r="D31" s="86" t="s">
        <v>90</v>
      </c>
      <c r="E31" s="86" t="s">
        <v>75</v>
      </c>
      <c r="F31" s="86" t="s">
        <v>90</v>
      </c>
      <c r="G31" s="86" t="s">
        <v>86</v>
      </c>
      <c r="H31" s="86"/>
      <c r="I31" s="86" t="s">
        <v>271</v>
      </c>
      <c r="J31" s="105">
        <v>45370</v>
      </c>
      <c r="K31" s="111" t="s">
        <v>255</v>
      </c>
      <c r="L31" s="86" t="s">
        <v>146</v>
      </c>
      <c r="M31" s="86" t="s">
        <v>81</v>
      </c>
      <c r="N31" s="86" t="s">
        <v>256</v>
      </c>
      <c r="O31" s="86" t="s">
        <v>75</v>
      </c>
      <c r="P31" s="86" t="s">
        <v>75</v>
      </c>
      <c r="Q31" s="86" t="s">
        <v>96</v>
      </c>
      <c r="R31" s="86"/>
      <c r="S31" s="86" t="s">
        <v>272</v>
      </c>
      <c r="T31" s="86"/>
      <c r="U31" s="86"/>
      <c r="V31" s="109"/>
    </row>
    <row r="32" spans="1:22" ht="251.25" customHeight="1" thickBot="1" x14ac:dyDescent="0.3">
      <c r="A32" s="103">
        <v>30</v>
      </c>
      <c r="B32" s="86" t="s">
        <v>273</v>
      </c>
      <c r="C32" s="119" t="s">
        <v>862</v>
      </c>
      <c r="D32" s="86" t="s">
        <v>194</v>
      </c>
      <c r="E32" s="86" t="s">
        <v>73</v>
      </c>
      <c r="F32" s="86" t="s">
        <v>90</v>
      </c>
      <c r="G32" s="86" t="s">
        <v>86</v>
      </c>
      <c r="H32" s="86"/>
      <c r="I32" s="86" t="s">
        <v>882</v>
      </c>
      <c r="J32" s="120" t="s">
        <v>860</v>
      </c>
      <c r="K32" s="111" t="s">
        <v>274</v>
      </c>
      <c r="L32" s="86" t="s">
        <v>133</v>
      </c>
      <c r="M32" s="86" t="s">
        <v>152</v>
      </c>
      <c r="N32" s="86" t="s">
        <v>275</v>
      </c>
      <c r="O32" s="86" t="s">
        <v>75</v>
      </c>
      <c r="P32" s="86" t="s">
        <v>75</v>
      </c>
      <c r="Q32" s="86" t="s">
        <v>96</v>
      </c>
      <c r="R32" s="86"/>
      <c r="S32" s="110" t="s">
        <v>276</v>
      </c>
      <c r="T32" s="86"/>
      <c r="U32" s="86"/>
      <c r="V32" s="109"/>
    </row>
    <row r="33" spans="1:22" ht="37.5" customHeight="1" thickBot="1" x14ac:dyDescent="0.3">
      <c r="A33" s="103">
        <v>31</v>
      </c>
      <c r="B33" s="86" t="s">
        <v>277</v>
      </c>
      <c r="C33" s="86"/>
      <c r="D33" s="86" t="s">
        <v>90</v>
      </c>
      <c r="E33" s="86" t="s">
        <v>75</v>
      </c>
      <c r="F33" s="86" t="s">
        <v>90</v>
      </c>
      <c r="G33" s="86" t="s">
        <v>86</v>
      </c>
      <c r="H33" s="86"/>
      <c r="I33" s="89" t="s">
        <v>278</v>
      </c>
      <c r="J33" s="120" t="s">
        <v>798</v>
      </c>
      <c r="K33" s="86" t="s">
        <v>255</v>
      </c>
      <c r="L33" s="86" t="s">
        <v>146</v>
      </c>
      <c r="M33" s="86" t="s">
        <v>81</v>
      </c>
      <c r="N33" s="86" t="s">
        <v>256</v>
      </c>
      <c r="O33" s="86" t="s">
        <v>75</v>
      </c>
      <c r="P33" s="86" t="s">
        <v>75</v>
      </c>
      <c r="Q33" s="86" t="s">
        <v>96</v>
      </c>
      <c r="R33" s="86"/>
      <c r="S33" s="110" t="s">
        <v>279</v>
      </c>
      <c r="T33" s="115" t="s">
        <v>280</v>
      </c>
      <c r="U33" s="86" t="s">
        <v>806</v>
      </c>
      <c r="V33" s="109"/>
    </row>
    <row r="34" spans="1:22" ht="45.75" customHeight="1" x14ac:dyDescent="0.25">
      <c r="A34" s="103">
        <v>32</v>
      </c>
      <c r="B34" s="86" t="s">
        <v>281</v>
      </c>
      <c r="C34" s="86"/>
      <c r="D34" s="86" t="s">
        <v>90</v>
      </c>
      <c r="E34" s="86" t="s">
        <v>75</v>
      </c>
      <c r="F34" s="86" t="s">
        <v>90</v>
      </c>
      <c r="G34" s="86" t="s">
        <v>86</v>
      </c>
      <c r="H34" s="86"/>
      <c r="I34" s="89" t="s">
        <v>282</v>
      </c>
      <c r="J34" s="105">
        <v>45442</v>
      </c>
      <c r="K34" s="111" t="s">
        <v>283</v>
      </c>
      <c r="L34" s="86" t="s">
        <v>146</v>
      </c>
      <c r="M34" s="86" t="s">
        <v>81</v>
      </c>
      <c r="N34" s="86" t="s">
        <v>256</v>
      </c>
      <c r="O34" s="86" t="s">
        <v>75</v>
      </c>
      <c r="P34" s="86" t="s">
        <v>75</v>
      </c>
      <c r="Q34" s="86" t="s">
        <v>96</v>
      </c>
      <c r="R34" s="86"/>
      <c r="S34" s="110" t="s">
        <v>284</v>
      </c>
      <c r="T34" s="86"/>
      <c r="U34" s="86" t="s">
        <v>285</v>
      </c>
      <c r="V34" s="109"/>
    </row>
    <row r="35" spans="1:22" ht="409.6" customHeight="1" thickBot="1" x14ac:dyDescent="0.3">
      <c r="A35" s="103">
        <v>33</v>
      </c>
      <c r="B35" s="86" t="s">
        <v>286</v>
      </c>
      <c r="C35" s="86" t="s">
        <v>287</v>
      </c>
      <c r="D35" s="86" t="s">
        <v>194</v>
      </c>
      <c r="E35" s="86" t="s">
        <v>73</v>
      </c>
      <c r="F35" s="86" t="s">
        <v>90</v>
      </c>
      <c r="G35" s="86" t="s">
        <v>86</v>
      </c>
      <c r="H35" s="86"/>
      <c r="I35" s="86" t="s">
        <v>1066</v>
      </c>
      <c r="J35" s="120" t="s">
        <v>861</v>
      </c>
      <c r="K35" s="111" t="s">
        <v>288</v>
      </c>
      <c r="L35" s="86" t="s">
        <v>122</v>
      </c>
      <c r="M35" s="86" t="s">
        <v>81</v>
      </c>
      <c r="N35" s="86" t="s">
        <v>256</v>
      </c>
      <c r="O35" s="86" t="s">
        <v>75</v>
      </c>
      <c r="P35" s="86" t="s">
        <v>75</v>
      </c>
      <c r="Q35" s="86" t="s">
        <v>96</v>
      </c>
      <c r="R35" s="86"/>
      <c r="S35" s="110" t="s">
        <v>289</v>
      </c>
      <c r="T35" s="86"/>
      <c r="U35" s="86"/>
      <c r="V35" s="109"/>
    </row>
    <row r="36" spans="1:22" ht="146.25" customHeight="1" thickBot="1" x14ac:dyDescent="0.3">
      <c r="A36" s="103">
        <v>34</v>
      </c>
      <c r="B36" s="86" t="s">
        <v>290</v>
      </c>
      <c r="C36" s="86"/>
      <c r="D36" s="86" t="s">
        <v>84</v>
      </c>
      <c r="E36" s="86" t="s">
        <v>75</v>
      </c>
      <c r="F36" s="86" t="s">
        <v>85</v>
      </c>
      <c r="G36" s="86" t="s">
        <v>86</v>
      </c>
      <c r="H36" s="86" t="s">
        <v>831</v>
      </c>
      <c r="I36" s="86" t="s">
        <v>291</v>
      </c>
      <c r="J36" s="120" t="s">
        <v>830</v>
      </c>
      <c r="K36" s="111" t="s">
        <v>288</v>
      </c>
      <c r="L36" s="86" t="s">
        <v>122</v>
      </c>
      <c r="M36" s="86" t="s">
        <v>81</v>
      </c>
      <c r="N36" s="86" t="s">
        <v>256</v>
      </c>
      <c r="O36" s="86" t="s">
        <v>75</v>
      </c>
      <c r="P36" s="86" t="s">
        <v>75</v>
      </c>
      <c r="Q36" s="86" t="s">
        <v>92</v>
      </c>
      <c r="R36" s="86"/>
      <c r="S36" s="110" t="s">
        <v>292</v>
      </c>
      <c r="T36" s="115" t="s">
        <v>293</v>
      </c>
      <c r="U36" s="86" t="s">
        <v>294</v>
      </c>
      <c r="V36" s="109"/>
    </row>
    <row r="37" spans="1:22" ht="240.75" customHeight="1" x14ac:dyDescent="0.25">
      <c r="A37" s="103">
        <v>35</v>
      </c>
      <c r="B37" s="86" t="s">
        <v>295</v>
      </c>
      <c r="C37" s="86" t="s">
        <v>296</v>
      </c>
      <c r="D37" s="86" t="s">
        <v>194</v>
      </c>
      <c r="E37" s="86" t="s">
        <v>73</v>
      </c>
      <c r="F37" s="86" t="s">
        <v>297</v>
      </c>
      <c r="G37" s="86" t="s">
        <v>86</v>
      </c>
      <c r="H37" s="113"/>
      <c r="I37" s="86" t="s">
        <v>956</v>
      </c>
      <c r="J37" s="124" t="s">
        <v>863</v>
      </c>
      <c r="K37" s="111" t="s">
        <v>298</v>
      </c>
      <c r="L37" s="86" t="s">
        <v>133</v>
      </c>
      <c r="M37" s="86" t="s">
        <v>81</v>
      </c>
      <c r="N37" s="86" t="s">
        <v>201</v>
      </c>
      <c r="O37" s="86" t="s">
        <v>75</v>
      </c>
      <c r="P37" s="86" t="s">
        <v>75</v>
      </c>
      <c r="Q37" s="86" t="s">
        <v>89</v>
      </c>
      <c r="R37" s="86"/>
      <c r="S37" s="110" t="s">
        <v>299</v>
      </c>
      <c r="T37" s="86"/>
      <c r="U37" s="86"/>
      <c r="V37" s="109"/>
    </row>
    <row r="38" spans="1:22" ht="324.75" customHeight="1" x14ac:dyDescent="0.25">
      <c r="A38" s="103">
        <v>36</v>
      </c>
      <c r="B38" s="86" t="s">
        <v>300</v>
      </c>
      <c r="C38" s="86"/>
      <c r="D38" s="86" t="s">
        <v>194</v>
      </c>
      <c r="E38" s="86" t="s">
        <v>73</v>
      </c>
      <c r="F38" s="86" t="s">
        <v>90</v>
      </c>
      <c r="G38" s="86" t="s">
        <v>86</v>
      </c>
      <c r="H38" s="86"/>
      <c r="I38" s="86" t="s">
        <v>1081</v>
      </c>
      <c r="J38" s="120" t="s">
        <v>884</v>
      </c>
      <c r="K38" s="111" t="s">
        <v>301</v>
      </c>
      <c r="L38" s="86" t="s">
        <v>133</v>
      </c>
      <c r="M38" s="86" t="s">
        <v>178</v>
      </c>
      <c r="N38" s="86" t="s">
        <v>179</v>
      </c>
      <c r="O38" s="86" t="s">
        <v>75</v>
      </c>
      <c r="P38" s="86" t="s">
        <v>75</v>
      </c>
      <c r="Q38" s="86" t="s">
        <v>96</v>
      </c>
      <c r="R38" s="86"/>
      <c r="S38" s="110" t="s">
        <v>302</v>
      </c>
      <c r="T38" s="86"/>
      <c r="U38" s="86" t="s">
        <v>801</v>
      </c>
      <c r="V38" s="109"/>
    </row>
    <row r="39" spans="1:22" ht="323.25" customHeight="1" thickBot="1" x14ac:dyDescent="0.3">
      <c r="A39" s="103">
        <v>37</v>
      </c>
      <c r="B39" s="86" t="s">
        <v>303</v>
      </c>
      <c r="C39" s="86" t="s">
        <v>828</v>
      </c>
      <c r="D39" s="86" t="s">
        <v>194</v>
      </c>
      <c r="E39" s="86" t="s">
        <v>73</v>
      </c>
      <c r="F39" s="86" t="s">
        <v>90</v>
      </c>
      <c r="G39" s="86" t="s">
        <v>86</v>
      </c>
      <c r="H39" s="86"/>
      <c r="I39" s="86" t="s">
        <v>899</v>
      </c>
      <c r="J39" s="120" t="s">
        <v>829</v>
      </c>
      <c r="K39" s="111" t="s">
        <v>304</v>
      </c>
      <c r="L39" s="86" t="s">
        <v>133</v>
      </c>
      <c r="M39" s="86" t="s">
        <v>152</v>
      </c>
      <c r="N39" s="86" t="s">
        <v>305</v>
      </c>
      <c r="O39" s="86" t="s">
        <v>75</v>
      </c>
      <c r="P39" s="86" t="s">
        <v>75</v>
      </c>
      <c r="Q39" s="86" t="s">
        <v>96</v>
      </c>
      <c r="R39" s="86"/>
      <c r="S39" s="110" t="s">
        <v>306</v>
      </c>
      <c r="T39" s="86"/>
      <c r="U39" s="86"/>
      <c r="V39" s="109"/>
    </row>
    <row r="40" spans="1:22" ht="264.60000000000002" thickBot="1" x14ac:dyDescent="0.3">
      <c r="A40" s="103">
        <v>38</v>
      </c>
      <c r="B40" s="86" t="s">
        <v>307</v>
      </c>
      <c r="C40" s="86"/>
      <c r="D40" s="86" t="s">
        <v>194</v>
      </c>
      <c r="E40" s="86" t="s">
        <v>73</v>
      </c>
      <c r="F40" s="86" t="s">
        <v>74</v>
      </c>
      <c r="G40" s="86" t="s">
        <v>86</v>
      </c>
      <c r="H40" s="86" t="s">
        <v>308</v>
      </c>
      <c r="I40" s="86" t="s">
        <v>922</v>
      </c>
      <c r="J40" s="120" t="s">
        <v>864</v>
      </c>
      <c r="K40" s="111" t="s">
        <v>309</v>
      </c>
      <c r="L40" s="86" t="s">
        <v>133</v>
      </c>
      <c r="M40" s="86" t="s">
        <v>152</v>
      </c>
      <c r="N40" s="86" t="s">
        <v>310</v>
      </c>
      <c r="O40" s="86" t="s">
        <v>75</v>
      </c>
      <c r="P40" s="86" t="s">
        <v>75</v>
      </c>
      <c r="Q40" s="86" t="s">
        <v>96</v>
      </c>
      <c r="R40" s="86"/>
      <c r="S40" s="110" t="s">
        <v>311</v>
      </c>
      <c r="T40" s="115" t="s">
        <v>312</v>
      </c>
      <c r="U40" s="86" t="s">
        <v>813</v>
      </c>
      <c r="V40" s="109"/>
    </row>
    <row r="41" spans="1:22" ht="392.25" customHeight="1" thickBot="1" x14ac:dyDescent="0.3">
      <c r="A41" s="103">
        <v>39</v>
      </c>
      <c r="B41" s="86" t="s">
        <v>313</v>
      </c>
      <c r="C41" s="86" t="s">
        <v>246</v>
      </c>
      <c r="D41" s="86" t="s">
        <v>194</v>
      </c>
      <c r="E41" s="86" t="s">
        <v>73</v>
      </c>
      <c r="F41" s="86" t="s">
        <v>90</v>
      </c>
      <c r="G41" s="86" t="s">
        <v>86</v>
      </c>
      <c r="H41" s="86"/>
      <c r="I41" s="86" t="s">
        <v>1067</v>
      </c>
      <c r="J41" s="120" t="s">
        <v>865</v>
      </c>
      <c r="K41" s="111" t="s">
        <v>314</v>
      </c>
      <c r="L41" s="86" t="s">
        <v>133</v>
      </c>
      <c r="M41" s="86" t="s">
        <v>152</v>
      </c>
      <c r="N41" s="86" t="s">
        <v>185</v>
      </c>
      <c r="O41" s="86" t="s">
        <v>75</v>
      </c>
      <c r="P41" s="86" t="s">
        <v>75</v>
      </c>
      <c r="Q41" s="86" t="s">
        <v>96</v>
      </c>
      <c r="R41" s="86"/>
      <c r="S41" s="110" t="s">
        <v>315</v>
      </c>
      <c r="T41" s="115" t="s">
        <v>316</v>
      </c>
      <c r="U41" s="86" t="s">
        <v>809</v>
      </c>
      <c r="V41" s="109"/>
    </row>
    <row r="42" spans="1:22" ht="409.5" customHeight="1" x14ac:dyDescent="0.25">
      <c r="A42" s="103">
        <v>40</v>
      </c>
      <c r="B42" s="86" t="s">
        <v>317</v>
      </c>
      <c r="C42" s="86" t="s">
        <v>246</v>
      </c>
      <c r="D42" s="86" t="s">
        <v>194</v>
      </c>
      <c r="E42" s="86" t="s">
        <v>73</v>
      </c>
      <c r="F42" s="86" t="s">
        <v>90</v>
      </c>
      <c r="G42" s="86" t="s">
        <v>86</v>
      </c>
      <c r="H42" s="86"/>
      <c r="I42" s="86" t="s">
        <v>1075</v>
      </c>
      <c r="J42" s="105" t="s">
        <v>866</v>
      </c>
      <c r="K42" s="111" t="s">
        <v>318</v>
      </c>
      <c r="L42" s="86" t="s">
        <v>122</v>
      </c>
      <c r="M42" s="86" t="s">
        <v>81</v>
      </c>
      <c r="N42" s="86" t="s">
        <v>248</v>
      </c>
      <c r="O42" s="86" t="s">
        <v>75</v>
      </c>
      <c r="P42" s="86" t="s">
        <v>75</v>
      </c>
      <c r="Q42" s="86" t="s">
        <v>96</v>
      </c>
      <c r="R42" s="86"/>
      <c r="S42" s="110" t="s">
        <v>319</v>
      </c>
      <c r="T42" s="86"/>
      <c r="U42" s="86"/>
      <c r="V42" s="109"/>
    </row>
    <row r="43" spans="1:22" ht="60" customHeight="1" x14ac:dyDescent="0.25">
      <c r="A43" s="103">
        <v>41</v>
      </c>
      <c r="B43" s="86" t="s">
        <v>320</v>
      </c>
      <c r="C43" s="86"/>
      <c r="D43" s="86" t="s">
        <v>90</v>
      </c>
      <c r="E43" s="86" t="s">
        <v>75</v>
      </c>
      <c r="F43" s="86" t="s">
        <v>90</v>
      </c>
      <c r="G43" s="86" t="s">
        <v>86</v>
      </c>
      <c r="H43" s="86"/>
      <c r="I43" s="89" t="s">
        <v>321</v>
      </c>
      <c r="J43" s="105">
        <v>45442</v>
      </c>
      <c r="K43" s="111" t="s">
        <v>177</v>
      </c>
      <c r="L43" s="86" t="s">
        <v>133</v>
      </c>
      <c r="M43" s="86" t="s">
        <v>178</v>
      </c>
      <c r="N43" s="86" t="s">
        <v>179</v>
      </c>
      <c r="O43" s="86" t="s">
        <v>75</v>
      </c>
      <c r="P43" s="86" t="s">
        <v>75</v>
      </c>
      <c r="Q43" s="86" t="s">
        <v>96</v>
      </c>
      <c r="R43" s="86"/>
      <c r="S43" s="110" t="s">
        <v>322</v>
      </c>
      <c r="T43" s="86"/>
      <c r="U43" s="86"/>
      <c r="V43" s="109"/>
    </row>
    <row r="44" spans="1:22" ht="321" customHeight="1" x14ac:dyDescent="0.25">
      <c r="A44" s="103">
        <v>42</v>
      </c>
      <c r="B44" s="86" t="s">
        <v>323</v>
      </c>
      <c r="C44" s="86" t="s">
        <v>828</v>
      </c>
      <c r="D44" s="86" t="s">
        <v>194</v>
      </c>
      <c r="E44" s="86" t="s">
        <v>75</v>
      </c>
      <c r="F44" s="86" t="s">
        <v>90</v>
      </c>
      <c r="G44" s="86" t="s">
        <v>86</v>
      </c>
      <c r="H44" s="86"/>
      <c r="I44" s="86" t="s">
        <v>957</v>
      </c>
      <c r="J44" s="120" t="s">
        <v>829</v>
      </c>
      <c r="K44" s="111" t="s">
        <v>304</v>
      </c>
      <c r="L44" s="86" t="s">
        <v>133</v>
      </c>
      <c r="M44" s="86" t="s">
        <v>152</v>
      </c>
      <c r="N44" s="86" t="s">
        <v>305</v>
      </c>
      <c r="O44" s="86" t="s">
        <v>75</v>
      </c>
      <c r="P44" s="86" t="s">
        <v>75</v>
      </c>
      <c r="Q44" s="86" t="s">
        <v>96</v>
      </c>
      <c r="R44" s="86"/>
      <c r="S44" s="110" t="s">
        <v>324</v>
      </c>
      <c r="T44" s="86"/>
      <c r="U44" s="86"/>
      <c r="V44" s="109"/>
    </row>
    <row r="45" spans="1:22" ht="210" customHeight="1" x14ac:dyDescent="0.25">
      <c r="A45" s="103">
        <v>43</v>
      </c>
      <c r="B45" s="86" t="s">
        <v>325</v>
      </c>
      <c r="C45" s="86" t="s">
        <v>326</v>
      </c>
      <c r="D45" s="86" t="s">
        <v>194</v>
      </c>
      <c r="E45" s="86" t="s">
        <v>73</v>
      </c>
      <c r="F45" s="86" t="s">
        <v>90</v>
      </c>
      <c r="G45" s="86" t="s">
        <v>86</v>
      </c>
      <c r="H45" s="86"/>
      <c r="I45" s="86" t="s">
        <v>992</v>
      </c>
      <c r="J45" s="120" t="s">
        <v>920</v>
      </c>
      <c r="K45" s="86" t="s">
        <v>327</v>
      </c>
      <c r="L45" s="86" t="s">
        <v>133</v>
      </c>
      <c r="M45" s="86" t="s">
        <v>81</v>
      </c>
      <c r="N45" s="86" t="s">
        <v>201</v>
      </c>
      <c r="O45" s="86" t="s">
        <v>75</v>
      </c>
      <c r="P45" s="86" t="s">
        <v>75</v>
      </c>
      <c r="Q45" s="86" t="s">
        <v>96</v>
      </c>
      <c r="R45" s="86"/>
      <c r="S45" s="110" t="s">
        <v>328</v>
      </c>
      <c r="T45" s="86"/>
      <c r="U45" s="86" t="s">
        <v>329</v>
      </c>
      <c r="V45" s="109"/>
    </row>
    <row r="46" spans="1:22" ht="321" customHeight="1" x14ac:dyDescent="0.25">
      <c r="A46" s="103">
        <v>44</v>
      </c>
      <c r="B46" s="86" t="s">
        <v>330</v>
      </c>
      <c r="C46" s="86" t="s">
        <v>828</v>
      </c>
      <c r="D46" s="86" t="s">
        <v>194</v>
      </c>
      <c r="E46" s="86" t="s">
        <v>73</v>
      </c>
      <c r="F46" s="86" t="s">
        <v>90</v>
      </c>
      <c r="G46" s="86" t="s">
        <v>86</v>
      </c>
      <c r="H46" s="86"/>
      <c r="I46" s="86" t="s">
        <v>899</v>
      </c>
      <c r="J46" s="120" t="s">
        <v>829</v>
      </c>
      <c r="K46" s="111" t="s">
        <v>304</v>
      </c>
      <c r="L46" s="86" t="s">
        <v>133</v>
      </c>
      <c r="M46" s="86" t="s">
        <v>152</v>
      </c>
      <c r="N46" s="86" t="s">
        <v>305</v>
      </c>
      <c r="O46" s="86" t="s">
        <v>75</v>
      </c>
      <c r="P46" s="86" t="s">
        <v>75</v>
      </c>
      <c r="Q46" s="86" t="s">
        <v>96</v>
      </c>
      <c r="R46" s="86"/>
      <c r="S46" s="110" t="s">
        <v>331</v>
      </c>
      <c r="T46" s="86"/>
      <c r="U46" s="86"/>
      <c r="V46" s="109"/>
    </row>
    <row r="47" spans="1:22" ht="171" customHeight="1" thickBot="1" x14ac:dyDescent="0.3">
      <c r="A47" s="103">
        <v>45</v>
      </c>
      <c r="B47" s="86" t="s">
        <v>332</v>
      </c>
      <c r="C47" s="86" t="s">
        <v>137</v>
      </c>
      <c r="D47" s="86" t="s">
        <v>150</v>
      </c>
      <c r="E47" s="86" t="s">
        <v>73</v>
      </c>
      <c r="F47" s="86" t="s">
        <v>90</v>
      </c>
      <c r="G47" s="86" t="s">
        <v>86</v>
      </c>
      <c r="H47" s="86"/>
      <c r="I47" s="86" t="s">
        <v>994</v>
      </c>
      <c r="J47" s="120" t="s">
        <v>1055</v>
      </c>
      <c r="K47" s="86" t="s">
        <v>333</v>
      </c>
      <c r="L47" s="86" t="s">
        <v>122</v>
      </c>
      <c r="M47" s="86" t="s">
        <v>334</v>
      </c>
      <c r="N47" s="86" t="s">
        <v>335</v>
      </c>
      <c r="O47" s="86" t="s">
        <v>75</v>
      </c>
      <c r="P47" s="86" t="s">
        <v>75</v>
      </c>
      <c r="Q47" s="86" t="s">
        <v>96</v>
      </c>
      <c r="R47" s="86"/>
      <c r="S47" s="110" t="s">
        <v>336</v>
      </c>
      <c r="T47" s="86"/>
      <c r="U47" s="86"/>
      <c r="V47" s="109"/>
    </row>
    <row r="48" spans="1:22" ht="294.60000000000002" customHeight="1" thickBot="1" x14ac:dyDescent="0.3">
      <c r="A48" s="103">
        <v>46</v>
      </c>
      <c r="B48" s="86" t="s">
        <v>337</v>
      </c>
      <c r="C48" s="86" t="s">
        <v>338</v>
      </c>
      <c r="D48" s="119" t="s">
        <v>817</v>
      </c>
      <c r="E48" s="86" t="s">
        <v>73</v>
      </c>
      <c r="F48" s="86" t="s">
        <v>90</v>
      </c>
      <c r="G48" s="86" t="s">
        <v>86</v>
      </c>
      <c r="H48" s="86"/>
      <c r="I48" s="86" t="s">
        <v>1051</v>
      </c>
      <c r="J48" s="120" t="s">
        <v>1056</v>
      </c>
      <c r="K48" s="86" t="s">
        <v>339</v>
      </c>
      <c r="L48" s="86" t="s">
        <v>122</v>
      </c>
      <c r="M48" s="86" t="s">
        <v>152</v>
      </c>
      <c r="N48" s="86" t="s">
        <v>340</v>
      </c>
      <c r="O48" s="86" t="s">
        <v>341</v>
      </c>
      <c r="P48" s="86" t="s">
        <v>342</v>
      </c>
      <c r="Q48" s="86" t="s">
        <v>96</v>
      </c>
      <c r="R48" s="86"/>
      <c r="S48" s="110" t="s">
        <v>343</v>
      </c>
      <c r="T48" s="115" t="s">
        <v>344</v>
      </c>
      <c r="U48" s="86"/>
      <c r="V48" s="109"/>
    </row>
    <row r="49" spans="1:22" ht="320.25" customHeight="1" x14ac:dyDescent="0.25">
      <c r="A49" s="103">
        <v>47</v>
      </c>
      <c r="B49" s="86" t="s">
        <v>345</v>
      </c>
      <c r="C49" s="86" t="s">
        <v>828</v>
      </c>
      <c r="D49" s="86" t="s">
        <v>194</v>
      </c>
      <c r="E49" s="86" t="s">
        <v>73</v>
      </c>
      <c r="F49" s="86" t="s">
        <v>90</v>
      </c>
      <c r="G49" s="86" t="s">
        <v>86</v>
      </c>
      <c r="H49" s="86"/>
      <c r="I49" s="86" t="s">
        <v>899</v>
      </c>
      <c r="J49" s="120" t="s">
        <v>829</v>
      </c>
      <c r="K49" s="86" t="s">
        <v>304</v>
      </c>
      <c r="L49" s="86" t="s">
        <v>133</v>
      </c>
      <c r="M49" s="86" t="s">
        <v>152</v>
      </c>
      <c r="N49" s="86" t="s">
        <v>305</v>
      </c>
      <c r="O49" s="86" t="s">
        <v>75</v>
      </c>
      <c r="P49" s="86" t="s">
        <v>75</v>
      </c>
      <c r="Q49" s="86" t="s">
        <v>96</v>
      </c>
      <c r="R49" s="86"/>
      <c r="S49" s="110" t="s">
        <v>346</v>
      </c>
      <c r="T49" s="86"/>
      <c r="U49" s="86"/>
      <c r="V49" s="109"/>
    </row>
    <row r="50" spans="1:22" ht="390" customHeight="1" x14ac:dyDescent="0.25">
      <c r="A50" s="103">
        <v>48</v>
      </c>
      <c r="B50" s="86" t="s">
        <v>347</v>
      </c>
      <c r="C50" s="86" t="s">
        <v>348</v>
      </c>
      <c r="D50" s="86" t="s">
        <v>194</v>
      </c>
      <c r="E50" s="86" t="s">
        <v>73</v>
      </c>
      <c r="F50" s="86" t="s">
        <v>90</v>
      </c>
      <c r="G50" s="86" t="s">
        <v>86</v>
      </c>
      <c r="H50" s="86"/>
      <c r="I50" s="86" t="s">
        <v>958</v>
      </c>
      <c r="J50" s="120" t="s">
        <v>868</v>
      </c>
      <c r="K50" s="86" t="s">
        <v>349</v>
      </c>
      <c r="L50" s="86" t="s">
        <v>122</v>
      </c>
      <c r="M50" s="86" t="s">
        <v>152</v>
      </c>
      <c r="N50" s="86" t="s">
        <v>350</v>
      </c>
      <c r="O50" s="86" t="s">
        <v>75</v>
      </c>
      <c r="P50" s="86" t="s">
        <v>75</v>
      </c>
      <c r="Q50" s="86" t="s">
        <v>96</v>
      </c>
      <c r="R50" s="86"/>
      <c r="S50" s="110" t="s">
        <v>351</v>
      </c>
      <c r="T50" s="86"/>
      <c r="U50" s="86"/>
      <c r="V50" s="109"/>
    </row>
    <row r="51" spans="1:22" ht="378.75" customHeight="1" x14ac:dyDescent="0.25">
      <c r="A51" s="103">
        <v>49</v>
      </c>
      <c r="B51" s="86" t="s">
        <v>352</v>
      </c>
      <c r="C51" s="86" t="s">
        <v>353</v>
      </c>
      <c r="D51" s="86" t="s">
        <v>194</v>
      </c>
      <c r="E51" s="86" t="s">
        <v>73</v>
      </c>
      <c r="F51" s="86" t="s">
        <v>90</v>
      </c>
      <c r="G51" s="86" t="s">
        <v>86</v>
      </c>
      <c r="H51" s="86"/>
      <c r="I51" s="86" t="s">
        <v>1000</v>
      </c>
      <c r="J51" s="120" t="s">
        <v>859</v>
      </c>
      <c r="K51" s="86" t="s">
        <v>816</v>
      </c>
      <c r="L51" s="86" t="s">
        <v>122</v>
      </c>
      <c r="M51" s="86" t="s">
        <v>81</v>
      </c>
      <c r="N51" s="86" t="s">
        <v>256</v>
      </c>
      <c r="O51" s="86" t="s">
        <v>75</v>
      </c>
      <c r="P51" s="86" t="s">
        <v>75</v>
      </c>
      <c r="Q51" s="86" t="s">
        <v>96</v>
      </c>
      <c r="R51" s="86"/>
      <c r="S51" s="110" t="s">
        <v>354</v>
      </c>
      <c r="T51" s="86"/>
      <c r="U51" s="86" t="s">
        <v>355</v>
      </c>
      <c r="V51" s="109"/>
    </row>
    <row r="52" spans="1:22" ht="51.75" customHeight="1" x14ac:dyDescent="0.25">
      <c r="A52" s="103">
        <v>50</v>
      </c>
      <c r="B52" s="86" t="s">
        <v>869</v>
      </c>
      <c r="C52" s="86" t="s">
        <v>353</v>
      </c>
      <c r="D52" s="86" t="s">
        <v>90</v>
      </c>
      <c r="E52" s="86" t="s">
        <v>75</v>
      </c>
      <c r="F52" s="86" t="s">
        <v>90</v>
      </c>
      <c r="G52" s="86" t="s">
        <v>86</v>
      </c>
      <c r="H52" s="86"/>
      <c r="I52" s="89" t="s">
        <v>357</v>
      </c>
      <c r="J52" s="120" t="s">
        <v>815</v>
      </c>
      <c r="K52" s="86" t="s">
        <v>816</v>
      </c>
      <c r="L52" s="86" t="s">
        <v>122</v>
      </c>
      <c r="M52" s="86" t="s">
        <v>81</v>
      </c>
      <c r="N52" s="86" t="s">
        <v>256</v>
      </c>
      <c r="O52" s="86" t="s">
        <v>75</v>
      </c>
      <c r="P52" s="86" t="s">
        <v>75</v>
      </c>
      <c r="Q52" s="86" t="s">
        <v>96</v>
      </c>
      <c r="R52" s="86"/>
      <c r="S52" s="110" t="s">
        <v>358</v>
      </c>
      <c r="T52" s="86"/>
      <c r="U52" s="86"/>
      <c r="V52" s="109"/>
    </row>
    <row r="53" spans="1:22" ht="338.25" customHeight="1" x14ac:dyDescent="0.25">
      <c r="A53" s="103">
        <v>51</v>
      </c>
      <c r="B53" s="86" t="s">
        <v>359</v>
      </c>
      <c r="C53" s="86" t="s">
        <v>348</v>
      </c>
      <c r="D53" s="86" t="s">
        <v>194</v>
      </c>
      <c r="E53" s="86" t="s">
        <v>73</v>
      </c>
      <c r="F53" s="86" t="s">
        <v>90</v>
      </c>
      <c r="G53" s="86" t="s">
        <v>86</v>
      </c>
      <c r="H53" s="86"/>
      <c r="I53" s="86" t="s">
        <v>896</v>
      </c>
      <c r="J53" s="120" t="s">
        <v>872</v>
      </c>
      <c r="K53" s="86" t="s">
        <v>360</v>
      </c>
      <c r="L53" s="86" t="s">
        <v>122</v>
      </c>
      <c r="M53" s="86" t="s">
        <v>152</v>
      </c>
      <c r="N53" s="86" t="s">
        <v>361</v>
      </c>
      <c r="O53" s="86" t="s">
        <v>75</v>
      </c>
      <c r="P53" s="86" t="s">
        <v>75</v>
      </c>
      <c r="Q53" s="86" t="s">
        <v>96</v>
      </c>
      <c r="R53" s="86"/>
      <c r="S53" s="110" t="s">
        <v>362</v>
      </c>
      <c r="T53" s="86"/>
      <c r="U53" s="86"/>
      <c r="V53" s="109"/>
    </row>
    <row r="54" spans="1:22" ht="253.5" customHeight="1" thickBot="1" x14ac:dyDescent="0.3">
      <c r="A54" s="103">
        <v>52</v>
      </c>
      <c r="B54" s="86" t="s">
        <v>363</v>
      </c>
      <c r="C54" s="86" t="s">
        <v>348</v>
      </c>
      <c r="D54" s="86" t="s">
        <v>194</v>
      </c>
      <c r="E54" s="86" t="s">
        <v>73</v>
      </c>
      <c r="F54" s="86" t="s">
        <v>90</v>
      </c>
      <c r="G54" s="86" t="s">
        <v>86</v>
      </c>
      <c r="H54" s="86"/>
      <c r="I54" s="86" t="s">
        <v>959</v>
      </c>
      <c r="J54" s="120" t="s">
        <v>883</v>
      </c>
      <c r="K54" s="86" t="s">
        <v>364</v>
      </c>
      <c r="L54" s="86" t="s">
        <v>122</v>
      </c>
      <c r="M54" s="86" t="s">
        <v>152</v>
      </c>
      <c r="N54" s="86" t="s">
        <v>365</v>
      </c>
      <c r="O54" s="86" t="s">
        <v>75</v>
      </c>
      <c r="P54" s="86" t="s">
        <v>75</v>
      </c>
      <c r="Q54" s="86" t="s">
        <v>96</v>
      </c>
      <c r="R54" s="86"/>
      <c r="S54" s="110" t="s">
        <v>366</v>
      </c>
      <c r="T54" s="86"/>
      <c r="U54" s="86"/>
      <c r="V54" s="109"/>
    </row>
    <row r="55" spans="1:22" ht="77.25" customHeight="1" thickBot="1" x14ac:dyDescent="0.3">
      <c r="A55" s="103">
        <v>53</v>
      </c>
      <c r="B55" s="86" t="s">
        <v>367</v>
      </c>
      <c r="C55" s="86"/>
      <c r="D55" s="86" t="s">
        <v>90</v>
      </c>
      <c r="E55" s="86" t="s">
        <v>75</v>
      </c>
      <c r="F55" s="86" t="s">
        <v>90</v>
      </c>
      <c r="G55" s="86" t="s">
        <v>86</v>
      </c>
      <c r="H55" s="86"/>
      <c r="I55" s="86" t="s">
        <v>368</v>
      </c>
      <c r="J55" s="105">
        <v>45370</v>
      </c>
      <c r="K55" s="86" t="s">
        <v>255</v>
      </c>
      <c r="L55" s="86" t="s">
        <v>146</v>
      </c>
      <c r="M55" s="86" t="s">
        <v>81</v>
      </c>
      <c r="N55" s="86" t="s">
        <v>256</v>
      </c>
      <c r="O55" s="86" t="s">
        <v>75</v>
      </c>
      <c r="P55" s="86" t="s">
        <v>75</v>
      </c>
      <c r="Q55" s="86" t="s">
        <v>96</v>
      </c>
      <c r="R55" s="86"/>
      <c r="S55" s="110" t="s">
        <v>369</v>
      </c>
      <c r="T55" s="115" t="s">
        <v>370</v>
      </c>
      <c r="U55" s="86"/>
      <c r="V55" s="109"/>
    </row>
    <row r="56" spans="1:22" ht="409.5" customHeight="1" thickBot="1" x14ac:dyDescent="0.3">
      <c r="A56" s="103">
        <v>54</v>
      </c>
      <c r="B56" s="86" t="s">
        <v>371</v>
      </c>
      <c r="C56" s="86" t="s">
        <v>372</v>
      </c>
      <c r="D56" s="86" t="s">
        <v>194</v>
      </c>
      <c r="E56" s="86" t="s">
        <v>194</v>
      </c>
      <c r="F56" s="86" t="s">
        <v>90</v>
      </c>
      <c r="G56" s="86" t="s">
        <v>86</v>
      </c>
      <c r="H56" s="86"/>
      <c r="I56" s="86" t="s">
        <v>905</v>
      </c>
      <c r="J56" s="120" t="s">
        <v>832</v>
      </c>
      <c r="K56" s="86" t="s">
        <v>373</v>
      </c>
      <c r="L56" s="86" t="s">
        <v>122</v>
      </c>
      <c r="M56" s="86" t="s">
        <v>152</v>
      </c>
      <c r="N56" s="86" t="s">
        <v>185</v>
      </c>
      <c r="O56" s="86" t="s">
        <v>374</v>
      </c>
      <c r="P56" s="86" t="s">
        <v>375</v>
      </c>
      <c r="Q56" s="86" t="s">
        <v>96</v>
      </c>
      <c r="R56" s="86"/>
      <c r="S56" s="110" t="s">
        <v>376</v>
      </c>
      <c r="T56" s="86"/>
      <c r="U56" s="86"/>
      <c r="V56" s="109"/>
    </row>
    <row r="57" spans="1:22" ht="276" customHeight="1" thickBot="1" x14ac:dyDescent="0.3">
      <c r="A57" s="103">
        <v>55</v>
      </c>
      <c r="B57" s="86" t="s">
        <v>377</v>
      </c>
      <c r="C57" s="86" t="s">
        <v>378</v>
      </c>
      <c r="D57" s="86"/>
      <c r="E57" s="86" t="s">
        <v>73</v>
      </c>
      <c r="F57" s="86" t="s">
        <v>74</v>
      </c>
      <c r="G57" s="86" t="s">
        <v>86</v>
      </c>
      <c r="H57" s="86" t="s">
        <v>834</v>
      </c>
      <c r="I57" s="86" t="s">
        <v>1079</v>
      </c>
      <c r="J57" s="120" t="s">
        <v>884</v>
      </c>
      <c r="K57" s="86" t="s">
        <v>379</v>
      </c>
      <c r="L57" s="86" t="s">
        <v>122</v>
      </c>
      <c r="M57" s="86" t="s">
        <v>380</v>
      </c>
      <c r="N57" s="86" t="s">
        <v>381</v>
      </c>
      <c r="O57" s="86" t="s">
        <v>75</v>
      </c>
      <c r="P57" s="86" t="s">
        <v>75</v>
      </c>
      <c r="Q57" s="86" t="s">
        <v>94</v>
      </c>
      <c r="R57" s="86"/>
      <c r="S57" s="110" t="s">
        <v>382</v>
      </c>
      <c r="T57" s="115" t="s">
        <v>383</v>
      </c>
      <c r="U57" s="119" t="s">
        <v>796</v>
      </c>
      <c r="V57" s="109"/>
    </row>
    <row r="58" spans="1:22" ht="360" customHeight="1" x14ac:dyDescent="0.25">
      <c r="A58" s="103">
        <v>56</v>
      </c>
      <c r="B58" s="86" t="s">
        <v>384</v>
      </c>
      <c r="C58" s="86" t="s">
        <v>348</v>
      </c>
      <c r="D58" s="86" t="s">
        <v>194</v>
      </c>
      <c r="E58" s="86" t="s">
        <v>73</v>
      </c>
      <c r="F58" s="86" t="s">
        <v>90</v>
      </c>
      <c r="G58" s="86" t="s">
        <v>86</v>
      </c>
      <c r="H58" s="86"/>
      <c r="I58" s="86" t="s">
        <v>897</v>
      </c>
      <c r="J58" s="120" t="s">
        <v>885</v>
      </c>
      <c r="K58" s="86" t="s">
        <v>385</v>
      </c>
      <c r="L58" s="86" t="s">
        <v>122</v>
      </c>
      <c r="M58" s="86" t="s">
        <v>81</v>
      </c>
      <c r="N58" s="86" t="s">
        <v>256</v>
      </c>
      <c r="O58" s="86" t="s">
        <v>75</v>
      </c>
      <c r="P58" s="86" t="s">
        <v>75</v>
      </c>
      <c r="Q58" s="86" t="s">
        <v>96</v>
      </c>
      <c r="R58" s="86"/>
      <c r="S58" s="110" t="s">
        <v>386</v>
      </c>
      <c r="T58" s="86"/>
      <c r="U58" s="86"/>
      <c r="V58" s="109"/>
    </row>
    <row r="59" spans="1:22" ht="260.25" customHeight="1" x14ac:dyDescent="0.25">
      <c r="A59" s="103">
        <v>57</v>
      </c>
      <c r="B59" s="86" t="s">
        <v>387</v>
      </c>
      <c r="C59" s="86" t="s">
        <v>388</v>
      </c>
      <c r="D59" s="86" t="s">
        <v>194</v>
      </c>
      <c r="E59" s="86" t="s">
        <v>73</v>
      </c>
      <c r="F59" s="86" t="s">
        <v>90</v>
      </c>
      <c r="G59" s="86" t="s">
        <v>86</v>
      </c>
      <c r="H59" s="86"/>
      <c r="I59" s="86" t="s">
        <v>908</v>
      </c>
      <c r="J59" s="120" t="s">
        <v>832</v>
      </c>
      <c r="K59" s="86" t="s">
        <v>389</v>
      </c>
      <c r="L59" s="86" t="s">
        <v>390</v>
      </c>
      <c r="M59" s="86" t="s">
        <v>178</v>
      </c>
      <c r="N59" s="86" t="s">
        <v>179</v>
      </c>
      <c r="O59" s="86" t="s">
        <v>75</v>
      </c>
      <c r="P59" s="86" t="s">
        <v>75</v>
      </c>
      <c r="Q59" s="86" t="s">
        <v>96</v>
      </c>
      <c r="R59" s="86"/>
      <c r="S59" s="110" t="s">
        <v>391</v>
      </c>
      <c r="T59" s="86"/>
      <c r="U59" s="86"/>
      <c r="V59" s="109"/>
    </row>
    <row r="60" spans="1:22" ht="292.5" customHeight="1" x14ac:dyDescent="0.25">
      <c r="A60" s="103">
        <v>58</v>
      </c>
      <c r="B60" s="86" t="s">
        <v>392</v>
      </c>
      <c r="C60" s="86"/>
      <c r="D60" s="86" t="s">
        <v>194</v>
      </c>
      <c r="E60" s="86" t="s">
        <v>73</v>
      </c>
      <c r="F60" s="86" t="s">
        <v>90</v>
      </c>
      <c r="G60" s="86" t="s">
        <v>86</v>
      </c>
      <c r="H60" s="86"/>
      <c r="I60" s="86" t="s">
        <v>910</v>
      </c>
      <c r="J60" s="120" t="s">
        <v>832</v>
      </c>
      <c r="K60" s="86" t="s">
        <v>393</v>
      </c>
      <c r="L60" s="86" t="s">
        <v>133</v>
      </c>
      <c r="M60" s="86" t="s">
        <v>178</v>
      </c>
      <c r="N60" s="86" t="s">
        <v>179</v>
      </c>
      <c r="O60" s="86" t="s">
        <v>75</v>
      </c>
      <c r="P60" s="86" t="s">
        <v>75</v>
      </c>
      <c r="Q60" s="86" t="s">
        <v>96</v>
      </c>
      <c r="R60" s="86"/>
      <c r="S60" s="110" t="s">
        <v>394</v>
      </c>
      <c r="T60" s="86"/>
      <c r="U60" s="86"/>
      <c r="V60" s="109"/>
    </row>
    <row r="61" spans="1:22" ht="348" customHeight="1" x14ac:dyDescent="0.25">
      <c r="A61" s="103">
        <v>59</v>
      </c>
      <c r="B61" s="86" t="s">
        <v>395</v>
      </c>
      <c r="C61" s="86" t="s">
        <v>388</v>
      </c>
      <c r="D61" s="86" t="s">
        <v>194</v>
      </c>
      <c r="E61" s="86" t="s">
        <v>73</v>
      </c>
      <c r="F61" s="86" t="s">
        <v>90</v>
      </c>
      <c r="G61" s="86" t="s">
        <v>86</v>
      </c>
      <c r="H61" s="86"/>
      <c r="I61" s="86" t="s">
        <v>1006</v>
      </c>
      <c r="J61" s="120" t="s">
        <v>824</v>
      </c>
      <c r="K61" s="86" t="s">
        <v>396</v>
      </c>
      <c r="L61" s="86" t="s">
        <v>133</v>
      </c>
      <c r="M61" s="86" t="s">
        <v>397</v>
      </c>
      <c r="N61" s="86" t="s">
        <v>398</v>
      </c>
      <c r="O61" s="86" t="s">
        <v>75</v>
      </c>
      <c r="P61" s="86" t="s">
        <v>75</v>
      </c>
      <c r="Q61" s="86" t="s">
        <v>96</v>
      </c>
      <c r="R61" s="86"/>
      <c r="S61" s="110" t="s">
        <v>399</v>
      </c>
      <c r="T61" s="86"/>
      <c r="U61" s="86"/>
      <c r="V61" s="109"/>
    </row>
    <row r="62" spans="1:22" ht="396" customHeight="1" thickBot="1" x14ac:dyDescent="0.3">
      <c r="A62" s="103">
        <v>60</v>
      </c>
      <c r="B62" s="86" t="s">
        <v>400</v>
      </c>
      <c r="C62" s="86" t="s">
        <v>287</v>
      </c>
      <c r="D62" s="130" t="s">
        <v>887</v>
      </c>
      <c r="E62" s="86" t="s">
        <v>73</v>
      </c>
      <c r="F62" s="86" t="s">
        <v>90</v>
      </c>
      <c r="G62" s="86" t="s">
        <v>86</v>
      </c>
      <c r="H62" s="86"/>
      <c r="I62" s="86" t="s">
        <v>960</v>
      </c>
      <c r="J62" s="120" t="s">
        <v>872</v>
      </c>
      <c r="K62" s="86" t="s">
        <v>401</v>
      </c>
      <c r="L62" s="86" t="s">
        <v>122</v>
      </c>
      <c r="M62" s="86" t="s">
        <v>81</v>
      </c>
      <c r="N62" s="86" t="s">
        <v>196</v>
      </c>
      <c r="O62" s="86" t="s">
        <v>75</v>
      </c>
      <c r="P62" s="86" t="s">
        <v>75</v>
      </c>
      <c r="Q62" s="86" t="s">
        <v>96</v>
      </c>
      <c r="R62" s="86"/>
      <c r="S62" s="110" t="s">
        <v>402</v>
      </c>
      <c r="T62" s="86"/>
      <c r="U62" s="86"/>
      <c r="V62" s="109"/>
    </row>
    <row r="63" spans="1:22" ht="357.75" customHeight="1" thickBot="1" x14ac:dyDescent="0.3">
      <c r="A63" s="103">
        <v>61</v>
      </c>
      <c r="B63" s="86" t="s">
        <v>403</v>
      </c>
      <c r="C63" s="86" t="s">
        <v>404</v>
      </c>
      <c r="D63" s="86" t="s">
        <v>194</v>
      </c>
      <c r="E63" s="86" t="s">
        <v>73</v>
      </c>
      <c r="F63" s="86" t="s">
        <v>90</v>
      </c>
      <c r="G63" s="86" t="s">
        <v>86</v>
      </c>
      <c r="H63" s="86"/>
      <c r="I63" s="86" t="s">
        <v>1017</v>
      </c>
      <c r="J63" s="120" t="s">
        <v>892</v>
      </c>
      <c r="K63" s="86" t="s">
        <v>405</v>
      </c>
      <c r="L63" s="86" t="s">
        <v>133</v>
      </c>
      <c r="M63" s="86" t="s">
        <v>152</v>
      </c>
      <c r="N63" s="86" t="s">
        <v>406</v>
      </c>
      <c r="O63" s="86" t="s">
        <v>75</v>
      </c>
      <c r="P63" s="86" t="s">
        <v>75</v>
      </c>
      <c r="Q63" s="86" t="s">
        <v>96</v>
      </c>
      <c r="R63" s="86"/>
      <c r="S63" s="110" t="s">
        <v>407</v>
      </c>
      <c r="T63" s="115" t="s">
        <v>408</v>
      </c>
      <c r="U63" s="86" t="s">
        <v>802</v>
      </c>
      <c r="V63" s="109"/>
    </row>
    <row r="64" spans="1:22" ht="126.75" customHeight="1" x14ac:dyDescent="0.25">
      <c r="A64" s="103">
        <v>62</v>
      </c>
      <c r="B64" s="86" t="s">
        <v>409</v>
      </c>
      <c r="C64" s="86"/>
      <c r="D64" s="86" t="s">
        <v>90</v>
      </c>
      <c r="E64" s="86" t="s">
        <v>75</v>
      </c>
      <c r="F64" s="86" t="s">
        <v>90</v>
      </c>
      <c r="G64" s="86" t="s">
        <v>86</v>
      </c>
      <c r="H64" s="86"/>
      <c r="I64" s="86" t="s">
        <v>410</v>
      </c>
      <c r="J64" s="105">
        <v>45303</v>
      </c>
      <c r="K64" s="86" t="s">
        <v>255</v>
      </c>
      <c r="L64" s="86" t="s">
        <v>146</v>
      </c>
      <c r="M64" s="86" t="s">
        <v>81</v>
      </c>
      <c r="N64" s="86" t="s">
        <v>256</v>
      </c>
      <c r="O64" s="86" t="s">
        <v>75</v>
      </c>
      <c r="P64" s="86" t="s">
        <v>75</v>
      </c>
      <c r="Q64" s="86" t="s">
        <v>96</v>
      </c>
      <c r="R64" s="86"/>
      <c r="S64" s="110" t="s">
        <v>411</v>
      </c>
      <c r="T64" s="86"/>
      <c r="U64" s="86" t="s">
        <v>412</v>
      </c>
      <c r="V64" s="109"/>
    </row>
    <row r="65" spans="1:22" ht="195.75" customHeight="1" x14ac:dyDescent="0.25">
      <c r="A65" s="103">
        <v>63</v>
      </c>
      <c r="B65" s="86" t="s">
        <v>413</v>
      </c>
      <c r="C65" s="86" t="s">
        <v>414</v>
      </c>
      <c r="D65" s="86" t="s">
        <v>194</v>
      </c>
      <c r="E65" s="86" t="s">
        <v>73</v>
      </c>
      <c r="F65" s="86" t="s">
        <v>90</v>
      </c>
      <c r="G65" s="86" t="s">
        <v>86</v>
      </c>
      <c r="H65" s="86"/>
      <c r="I65" s="86" t="s">
        <v>913</v>
      </c>
      <c r="J65" s="120" t="s">
        <v>821</v>
      </c>
      <c r="K65" s="86" t="s">
        <v>415</v>
      </c>
      <c r="L65" s="86" t="s">
        <v>133</v>
      </c>
      <c r="M65" s="86" t="s">
        <v>81</v>
      </c>
      <c r="N65" s="86" t="s">
        <v>158</v>
      </c>
      <c r="O65" s="86" t="s">
        <v>75</v>
      </c>
      <c r="P65" s="86" t="s">
        <v>75</v>
      </c>
      <c r="Q65" s="86" t="s">
        <v>96</v>
      </c>
      <c r="R65" s="86"/>
      <c r="S65" s="110" t="s">
        <v>416</v>
      </c>
      <c r="T65" s="86"/>
      <c r="U65" s="86"/>
      <c r="V65" s="109"/>
    </row>
    <row r="66" spans="1:22" ht="195.75" customHeight="1" x14ac:dyDescent="0.25">
      <c r="A66" s="103">
        <v>64</v>
      </c>
      <c r="B66" s="86" t="s">
        <v>417</v>
      </c>
      <c r="C66" s="86" t="s">
        <v>287</v>
      </c>
      <c r="D66" s="86" t="s">
        <v>90</v>
      </c>
      <c r="E66" s="86" t="s">
        <v>75</v>
      </c>
      <c r="F66" s="86" t="s">
        <v>90</v>
      </c>
      <c r="G66" s="86" t="s">
        <v>86</v>
      </c>
      <c r="H66" s="86"/>
      <c r="I66" s="86" t="s">
        <v>961</v>
      </c>
      <c r="J66" s="120" t="s">
        <v>886</v>
      </c>
      <c r="K66" s="86" t="s">
        <v>418</v>
      </c>
      <c r="L66" s="86" t="s">
        <v>122</v>
      </c>
      <c r="M66" s="86" t="s">
        <v>152</v>
      </c>
      <c r="N66" s="86" t="s">
        <v>305</v>
      </c>
      <c r="O66" s="86" t="s">
        <v>75</v>
      </c>
      <c r="P66" s="86" t="s">
        <v>75</v>
      </c>
      <c r="Q66" s="86" t="s">
        <v>96</v>
      </c>
      <c r="R66" s="86"/>
      <c r="S66" s="110" t="s">
        <v>419</v>
      </c>
      <c r="T66" s="86"/>
      <c r="U66" s="86"/>
      <c r="V66" s="109"/>
    </row>
    <row r="67" spans="1:22" ht="283.5" customHeight="1" x14ac:dyDescent="0.25">
      <c r="A67" s="103">
        <v>65</v>
      </c>
      <c r="B67" s="86" t="s">
        <v>420</v>
      </c>
      <c r="C67" s="86" t="s">
        <v>421</v>
      </c>
      <c r="D67" s="119" t="s">
        <v>150</v>
      </c>
      <c r="E67" s="86" t="s">
        <v>73</v>
      </c>
      <c r="F67" s="86" t="s">
        <v>90</v>
      </c>
      <c r="G67" s="86" t="s">
        <v>86</v>
      </c>
      <c r="H67" s="86"/>
      <c r="I67" s="86" t="s">
        <v>1074</v>
      </c>
      <c r="J67" s="120" t="s">
        <v>836</v>
      </c>
      <c r="K67" s="86" t="s">
        <v>422</v>
      </c>
      <c r="L67" s="86" t="s">
        <v>133</v>
      </c>
      <c r="M67" s="86" t="s">
        <v>81</v>
      </c>
      <c r="N67" s="86" t="s">
        <v>158</v>
      </c>
      <c r="O67" s="86" t="s">
        <v>75</v>
      </c>
      <c r="P67" s="86" t="s">
        <v>75</v>
      </c>
      <c r="Q67" s="86" t="s">
        <v>96</v>
      </c>
      <c r="R67" s="86"/>
      <c r="S67" s="110" t="s">
        <v>423</v>
      </c>
      <c r="T67" s="86"/>
      <c r="U67" s="86"/>
      <c r="V67" s="109"/>
    </row>
    <row r="68" spans="1:22" ht="334.5" customHeight="1" x14ac:dyDescent="0.25">
      <c r="A68" s="103">
        <v>66</v>
      </c>
      <c r="B68" s="86" t="s">
        <v>424</v>
      </c>
      <c r="C68" s="86" t="s">
        <v>287</v>
      </c>
      <c r="D68" s="86" t="s">
        <v>194</v>
      </c>
      <c r="E68" s="86" t="s">
        <v>73</v>
      </c>
      <c r="F68" s="86" t="s">
        <v>90</v>
      </c>
      <c r="G68" s="86" t="s">
        <v>86</v>
      </c>
      <c r="H68" s="86"/>
      <c r="I68" s="86" t="s">
        <v>915</v>
      </c>
      <c r="J68" s="120" t="s">
        <v>872</v>
      </c>
      <c r="K68" s="86" t="s">
        <v>425</v>
      </c>
      <c r="L68" s="86" t="s">
        <v>133</v>
      </c>
      <c r="M68" s="86" t="s">
        <v>81</v>
      </c>
      <c r="N68" s="86" t="s">
        <v>158</v>
      </c>
      <c r="O68" s="86" t="s">
        <v>75</v>
      </c>
      <c r="P68" s="86" t="s">
        <v>75</v>
      </c>
      <c r="Q68" s="86" t="s">
        <v>96</v>
      </c>
      <c r="R68" s="86"/>
      <c r="S68" s="110" t="s">
        <v>426</v>
      </c>
      <c r="T68" s="86"/>
      <c r="U68" s="86"/>
      <c r="V68" s="109"/>
    </row>
    <row r="69" spans="1:22" ht="409.5" customHeight="1" x14ac:dyDescent="0.25">
      <c r="A69" s="103">
        <v>67</v>
      </c>
      <c r="B69" s="86" t="s">
        <v>427</v>
      </c>
      <c r="C69" s="86" t="s">
        <v>388</v>
      </c>
      <c r="D69" s="86" t="s">
        <v>194</v>
      </c>
      <c r="E69" s="86" t="s">
        <v>73</v>
      </c>
      <c r="F69" s="86" t="s">
        <v>90</v>
      </c>
      <c r="G69" s="86" t="s">
        <v>86</v>
      </c>
      <c r="H69" s="86"/>
      <c r="I69" s="86" t="s">
        <v>962</v>
      </c>
      <c r="J69" s="120" t="s">
        <v>825</v>
      </c>
      <c r="K69" s="86" t="s">
        <v>428</v>
      </c>
      <c r="L69" s="86" t="s">
        <v>122</v>
      </c>
      <c r="M69" s="86" t="s">
        <v>429</v>
      </c>
      <c r="N69" s="86" t="s">
        <v>430</v>
      </c>
      <c r="O69" s="86" t="s">
        <v>75</v>
      </c>
      <c r="P69" s="86" t="s">
        <v>75</v>
      </c>
      <c r="Q69" s="86" t="s">
        <v>96</v>
      </c>
      <c r="R69" s="86"/>
      <c r="S69" s="110" t="s">
        <v>431</v>
      </c>
      <c r="T69" s="86"/>
      <c r="U69" s="86"/>
      <c r="V69" s="109"/>
    </row>
    <row r="70" spans="1:22" ht="409.5" customHeight="1" x14ac:dyDescent="0.25">
      <c r="A70" s="103">
        <v>68</v>
      </c>
      <c r="B70" s="86" t="s">
        <v>432</v>
      </c>
      <c r="C70" s="86" t="s">
        <v>871</v>
      </c>
      <c r="D70" s="119" t="s">
        <v>150</v>
      </c>
      <c r="E70" s="86" t="s">
        <v>73</v>
      </c>
      <c r="F70" s="86" t="s">
        <v>90</v>
      </c>
      <c r="G70" s="86" t="s">
        <v>86</v>
      </c>
      <c r="H70" s="86"/>
      <c r="I70" s="86" t="s">
        <v>1042</v>
      </c>
      <c r="J70" s="120" t="s">
        <v>1043</v>
      </c>
      <c r="K70" s="86" t="s">
        <v>433</v>
      </c>
      <c r="L70" s="86" t="s">
        <v>122</v>
      </c>
      <c r="M70" s="86" t="s">
        <v>152</v>
      </c>
      <c r="N70" s="86" t="s">
        <v>185</v>
      </c>
      <c r="O70" s="86" t="s">
        <v>75</v>
      </c>
      <c r="P70" s="86" t="s">
        <v>75</v>
      </c>
      <c r="Q70" s="86" t="s">
        <v>96</v>
      </c>
      <c r="R70" s="86"/>
      <c r="S70" s="110" t="s">
        <v>434</v>
      </c>
      <c r="T70" s="86"/>
      <c r="U70" s="86"/>
      <c r="V70" s="109"/>
    </row>
    <row r="71" spans="1:22" ht="339.75" customHeight="1" x14ac:dyDescent="0.25">
      <c r="A71" s="103">
        <v>69</v>
      </c>
      <c r="B71" s="86" t="s">
        <v>435</v>
      </c>
      <c r="C71" s="86" t="s">
        <v>421</v>
      </c>
      <c r="D71" s="86" t="s">
        <v>194</v>
      </c>
      <c r="E71" s="86" t="s">
        <v>73</v>
      </c>
      <c r="F71" s="86" t="s">
        <v>90</v>
      </c>
      <c r="G71" s="86" t="s">
        <v>86</v>
      </c>
      <c r="H71" s="86"/>
      <c r="I71" s="86" t="s">
        <v>916</v>
      </c>
      <c r="J71" s="120" t="s">
        <v>865</v>
      </c>
      <c r="K71" s="86" t="s">
        <v>436</v>
      </c>
      <c r="L71" s="86" t="s">
        <v>122</v>
      </c>
      <c r="M71" s="86" t="s">
        <v>152</v>
      </c>
      <c r="N71" s="86" t="s">
        <v>350</v>
      </c>
      <c r="O71" s="86" t="s">
        <v>75</v>
      </c>
      <c r="P71" s="86" t="s">
        <v>75</v>
      </c>
      <c r="Q71" s="86" t="s">
        <v>96</v>
      </c>
      <c r="R71" s="86"/>
      <c r="S71" s="110" t="s">
        <v>437</v>
      </c>
      <c r="T71" s="86"/>
      <c r="U71" s="86"/>
      <c r="V71" s="109"/>
    </row>
    <row r="72" spans="1:22" ht="96.75" customHeight="1" x14ac:dyDescent="0.25">
      <c r="A72" s="103">
        <v>70</v>
      </c>
      <c r="B72" s="86" t="s">
        <v>438</v>
      </c>
      <c r="C72" s="86"/>
      <c r="D72" s="86" t="s">
        <v>194</v>
      </c>
      <c r="E72" s="86" t="s">
        <v>73</v>
      </c>
      <c r="F72" s="86" t="s">
        <v>90</v>
      </c>
      <c r="G72" s="86" t="s">
        <v>86</v>
      </c>
      <c r="H72" s="86"/>
      <c r="I72" s="86" t="s">
        <v>439</v>
      </c>
      <c r="J72" s="105">
        <v>45440</v>
      </c>
      <c r="K72" s="86" t="s">
        <v>440</v>
      </c>
      <c r="L72" s="86" t="s">
        <v>122</v>
      </c>
      <c r="M72" s="86" t="s">
        <v>81</v>
      </c>
      <c r="N72" s="86" t="s">
        <v>147</v>
      </c>
      <c r="O72" s="86" t="s">
        <v>75</v>
      </c>
      <c r="P72" s="86" t="s">
        <v>75</v>
      </c>
      <c r="Q72" s="86" t="s">
        <v>96</v>
      </c>
      <c r="R72" s="86"/>
      <c r="S72" s="110" t="s">
        <v>441</v>
      </c>
      <c r="T72" s="86"/>
      <c r="U72" s="86"/>
      <c r="V72" s="109"/>
    </row>
    <row r="73" spans="1:22" ht="32.25" customHeight="1" x14ac:dyDescent="0.25">
      <c r="A73" s="103">
        <v>71</v>
      </c>
      <c r="B73" s="86" t="s">
        <v>442</v>
      </c>
      <c r="C73" s="86"/>
      <c r="D73" s="86" t="s">
        <v>90</v>
      </c>
      <c r="E73" s="86" t="s">
        <v>75</v>
      </c>
      <c r="F73" s="86" t="s">
        <v>90</v>
      </c>
      <c r="G73" s="86" t="s">
        <v>86</v>
      </c>
      <c r="H73" s="86"/>
      <c r="I73" s="89" t="s">
        <v>443</v>
      </c>
      <c r="J73" s="105">
        <v>45440</v>
      </c>
      <c r="K73" s="86" t="s">
        <v>440</v>
      </c>
      <c r="L73" s="86" t="s">
        <v>122</v>
      </c>
      <c r="M73" s="86" t="s">
        <v>81</v>
      </c>
      <c r="N73" s="86" t="s">
        <v>147</v>
      </c>
      <c r="O73" s="86" t="s">
        <v>75</v>
      </c>
      <c r="P73" s="86" t="s">
        <v>75</v>
      </c>
      <c r="Q73" s="86" t="s">
        <v>96</v>
      </c>
      <c r="R73" s="86"/>
      <c r="S73" s="86"/>
      <c r="T73" s="86"/>
      <c r="U73" s="86"/>
      <c r="V73" s="109"/>
    </row>
    <row r="74" spans="1:22" ht="409.5" customHeight="1" thickBot="1" x14ac:dyDescent="0.3">
      <c r="A74" s="103">
        <v>72</v>
      </c>
      <c r="B74" s="86" t="s">
        <v>444</v>
      </c>
      <c r="C74" s="86" t="s">
        <v>287</v>
      </c>
      <c r="D74" s="86" t="s">
        <v>194</v>
      </c>
      <c r="E74" s="86" t="s">
        <v>73</v>
      </c>
      <c r="F74" s="86" t="s">
        <v>90</v>
      </c>
      <c r="G74" s="86" t="s">
        <v>86</v>
      </c>
      <c r="H74" s="86"/>
      <c r="I74" s="86" t="s">
        <v>1011</v>
      </c>
      <c r="J74" s="120" t="s">
        <v>870</v>
      </c>
      <c r="K74" s="86" t="s">
        <v>445</v>
      </c>
      <c r="L74" s="86" t="s">
        <v>133</v>
      </c>
      <c r="M74" s="86" t="s">
        <v>446</v>
      </c>
      <c r="N74" s="86" t="s">
        <v>447</v>
      </c>
      <c r="O74" s="86" t="s">
        <v>75</v>
      </c>
      <c r="P74" s="86" t="s">
        <v>75</v>
      </c>
      <c r="Q74" s="86" t="s">
        <v>96</v>
      </c>
      <c r="R74" s="86"/>
      <c r="S74" s="110" t="s">
        <v>448</v>
      </c>
      <c r="T74" s="86"/>
      <c r="U74" s="86"/>
      <c r="V74" s="109"/>
    </row>
    <row r="75" spans="1:22" ht="393.75" customHeight="1" thickBot="1" x14ac:dyDescent="0.3">
      <c r="A75" s="103">
        <v>73</v>
      </c>
      <c r="B75" s="86" t="s">
        <v>449</v>
      </c>
      <c r="C75" s="86" t="s">
        <v>450</v>
      </c>
      <c r="D75" s="86" t="s">
        <v>194</v>
      </c>
      <c r="E75" s="86" t="s">
        <v>73</v>
      </c>
      <c r="F75" s="86" t="s">
        <v>90</v>
      </c>
      <c r="G75" s="86" t="s">
        <v>86</v>
      </c>
      <c r="H75" s="86"/>
      <c r="I75" s="86" t="s">
        <v>1068</v>
      </c>
      <c r="J75" s="120" t="s">
        <v>870</v>
      </c>
      <c r="K75" s="86" t="s">
        <v>451</v>
      </c>
      <c r="L75" s="86" t="s">
        <v>122</v>
      </c>
      <c r="M75" s="86" t="s">
        <v>452</v>
      </c>
      <c r="N75" s="86" t="s">
        <v>453</v>
      </c>
      <c r="O75" s="86" t="s">
        <v>75</v>
      </c>
      <c r="P75" s="86" t="s">
        <v>75</v>
      </c>
      <c r="Q75" s="86" t="s">
        <v>96</v>
      </c>
      <c r="R75" s="86"/>
      <c r="S75" s="110" t="s">
        <v>454</v>
      </c>
      <c r="T75" s="115" t="s">
        <v>455</v>
      </c>
      <c r="U75" s="86" t="s">
        <v>811</v>
      </c>
      <c r="V75" s="109"/>
    </row>
    <row r="76" spans="1:22" ht="294.75" customHeight="1" x14ac:dyDescent="0.25">
      <c r="A76" s="103">
        <v>74</v>
      </c>
      <c r="B76" s="86" t="s">
        <v>456</v>
      </c>
      <c r="C76" s="86"/>
      <c r="D76" s="86" t="s">
        <v>194</v>
      </c>
      <c r="E76" s="86" t="s">
        <v>73</v>
      </c>
      <c r="F76" s="86" t="s">
        <v>90</v>
      </c>
      <c r="G76" s="86" t="s">
        <v>86</v>
      </c>
      <c r="H76" s="86"/>
      <c r="I76" s="86" t="s">
        <v>841</v>
      </c>
      <c r="J76" s="120" t="s">
        <v>832</v>
      </c>
      <c r="K76" s="86" t="s">
        <v>457</v>
      </c>
      <c r="L76" s="86" t="s">
        <v>122</v>
      </c>
      <c r="M76" s="86" t="s">
        <v>81</v>
      </c>
      <c r="N76" s="86" t="s">
        <v>458</v>
      </c>
      <c r="O76" s="86" t="s">
        <v>75</v>
      </c>
      <c r="P76" s="86" t="s">
        <v>75</v>
      </c>
      <c r="Q76" s="86" t="s">
        <v>96</v>
      </c>
      <c r="R76" s="86"/>
      <c r="S76" s="110" t="s">
        <v>459</v>
      </c>
      <c r="T76" s="86"/>
      <c r="U76" s="86"/>
      <c r="V76" s="109"/>
    </row>
    <row r="77" spans="1:22" ht="126.75" customHeight="1" x14ac:dyDescent="0.25">
      <c r="A77" s="103">
        <v>75</v>
      </c>
      <c r="B77" s="86" t="s">
        <v>460</v>
      </c>
      <c r="C77" s="86"/>
      <c r="D77" s="86" t="s">
        <v>90</v>
      </c>
      <c r="E77" s="86" t="s">
        <v>75</v>
      </c>
      <c r="F77" s="86" t="s">
        <v>90</v>
      </c>
      <c r="G77" s="86" t="s">
        <v>86</v>
      </c>
      <c r="H77" s="86"/>
      <c r="I77" s="86" t="s">
        <v>900</v>
      </c>
      <c r="J77" s="105">
        <v>45362</v>
      </c>
      <c r="K77" s="111" t="s">
        <v>461</v>
      </c>
      <c r="L77" s="86" t="s">
        <v>133</v>
      </c>
      <c r="M77" s="86" t="s">
        <v>81</v>
      </c>
      <c r="N77" s="86" t="s">
        <v>462</v>
      </c>
      <c r="O77" s="86" t="s">
        <v>75</v>
      </c>
      <c r="P77" s="86" t="s">
        <v>75</v>
      </c>
      <c r="Q77" s="86" t="s">
        <v>96</v>
      </c>
      <c r="R77" s="86"/>
      <c r="S77" s="110" t="s">
        <v>463</v>
      </c>
      <c r="T77" s="86"/>
      <c r="U77" s="86"/>
      <c r="V77" s="109"/>
    </row>
    <row r="78" spans="1:22" ht="370.5" customHeight="1" x14ac:dyDescent="0.25">
      <c r="A78" s="103">
        <v>76</v>
      </c>
      <c r="B78" s="86" t="s">
        <v>464</v>
      </c>
      <c r="C78" s="86" t="s">
        <v>388</v>
      </c>
      <c r="D78" s="86" t="s">
        <v>194</v>
      </c>
      <c r="E78" s="86" t="s">
        <v>73</v>
      </c>
      <c r="F78" s="86" t="s">
        <v>90</v>
      </c>
      <c r="G78" s="86" t="s">
        <v>86</v>
      </c>
      <c r="H78" s="86"/>
      <c r="I78" s="86" t="s">
        <v>918</v>
      </c>
      <c r="J78" s="120" t="s">
        <v>840</v>
      </c>
      <c r="K78" s="86" t="s">
        <v>465</v>
      </c>
      <c r="L78" s="86" t="s">
        <v>122</v>
      </c>
      <c r="M78" s="86" t="s">
        <v>466</v>
      </c>
      <c r="N78" s="116" t="s">
        <v>467</v>
      </c>
      <c r="O78" s="86" t="s">
        <v>93</v>
      </c>
      <c r="P78" s="86" t="s">
        <v>468</v>
      </c>
      <c r="Q78" s="86" t="s">
        <v>96</v>
      </c>
      <c r="R78" s="86"/>
      <c r="S78" s="110" t="s">
        <v>469</v>
      </c>
      <c r="T78" s="86"/>
      <c r="U78" s="86"/>
      <c r="V78" s="109"/>
    </row>
    <row r="79" spans="1:22" ht="345" customHeight="1" thickBot="1" x14ac:dyDescent="0.3">
      <c r="A79" s="103">
        <v>77</v>
      </c>
      <c r="B79" s="86" t="s">
        <v>470</v>
      </c>
      <c r="C79" s="86" t="s">
        <v>471</v>
      </c>
      <c r="D79" s="86" t="s">
        <v>194</v>
      </c>
      <c r="E79" s="86" t="s">
        <v>73</v>
      </c>
      <c r="F79" s="86" t="s">
        <v>90</v>
      </c>
      <c r="G79" s="86" t="s">
        <v>86</v>
      </c>
      <c r="H79" s="86"/>
      <c r="I79" s="86" t="s">
        <v>1069</v>
      </c>
      <c r="J79" s="120" t="s">
        <v>825</v>
      </c>
      <c r="K79" s="86" t="s">
        <v>472</v>
      </c>
      <c r="L79" s="86" t="s">
        <v>122</v>
      </c>
      <c r="M79" s="86" t="s">
        <v>152</v>
      </c>
      <c r="N79" s="86" t="s">
        <v>473</v>
      </c>
      <c r="O79" s="86" t="s">
        <v>75</v>
      </c>
      <c r="P79" s="86" t="s">
        <v>75</v>
      </c>
      <c r="Q79" s="86" t="s">
        <v>96</v>
      </c>
      <c r="R79" s="86"/>
      <c r="S79" s="110" t="s">
        <v>474</v>
      </c>
      <c r="T79" s="86"/>
      <c r="U79" s="86"/>
      <c r="V79" s="109"/>
    </row>
    <row r="80" spans="1:22" ht="342" customHeight="1" thickBot="1" x14ac:dyDescent="0.3">
      <c r="A80" s="103">
        <v>78</v>
      </c>
      <c r="B80" s="86" t="s">
        <v>475</v>
      </c>
      <c r="C80" s="86" t="s">
        <v>476</v>
      </c>
      <c r="D80" s="86" t="s">
        <v>194</v>
      </c>
      <c r="E80" s="86" t="s">
        <v>73</v>
      </c>
      <c r="F80" s="86" t="s">
        <v>90</v>
      </c>
      <c r="G80" s="86" t="s">
        <v>86</v>
      </c>
      <c r="H80" s="86"/>
      <c r="I80" s="86" t="s">
        <v>1002</v>
      </c>
      <c r="J80" s="120" t="s">
        <v>818</v>
      </c>
      <c r="K80" s="86" t="s">
        <v>477</v>
      </c>
      <c r="L80" s="86" t="s">
        <v>122</v>
      </c>
      <c r="M80" s="86" t="s">
        <v>152</v>
      </c>
      <c r="N80" s="86" t="s">
        <v>478</v>
      </c>
      <c r="O80" s="86" t="s">
        <v>75</v>
      </c>
      <c r="P80" s="86" t="s">
        <v>75</v>
      </c>
      <c r="Q80" s="86" t="s">
        <v>96</v>
      </c>
      <c r="R80" s="86"/>
      <c r="S80" s="110" t="s">
        <v>479</v>
      </c>
      <c r="T80" s="115" t="s">
        <v>480</v>
      </c>
      <c r="U80" s="86" t="s">
        <v>810</v>
      </c>
      <c r="V80" s="109"/>
    </row>
    <row r="81" spans="1:22" ht="378.75" customHeight="1" x14ac:dyDescent="0.25">
      <c r="A81" s="103">
        <v>79</v>
      </c>
      <c r="B81" s="86" t="s">
        <v>481</v>
      </c>
      <c r="C81" s="86" t="s">
        <v>482</v>
      </c>
      <c r="D81" s="86" t="s">
        <v>194</v>
      </c>
      <c r="E81" s="86" t="s">
        <v>73</v>
      </c>
      <c r="F81" s="86" t="s">
        <v>90</v>
      </c>
      <c r="G81" s="86" t="s">
        <v>86</v>
      </c>
      <c r="H81" s="86"/>
      <c r="I81" s="86" t="s">
        <v>963</v>
      </c>
      <c r="J81" s="120" t="s">
        <v>872</v>
      </c>
      <c r="K81" s="86" t="s">
        <v>483</v>
      </c>
      <c r="L81" s="86" t="s">
        <v>122</v>
      </c>
      <c r="M81" s="86" t="s">
        <v>81</v>
      </c>
      <c r="N81" s="86" t="s">
        <v>158</v>
      </c>
      <c r="O81" s="86" t="s">
        <v>75</v>
      </c>
      <c r="P81" s="86" t="s">
        <v>75</v>
      </c>
      <c r="Q81" s="86" t="s">
        <v>96</v>
      </c>
      <c r="R81" s="86"/>
      <c r="S81" s="110" t="s">
        <v>484</v>
      </c>
      <c r="T81" s="86"/>
      <c r="U81" s="86"/>
      <c r="V81" s="109"/>
    </row>
    <row r="82" spans="1:22" ht="335.25" customHeight="1" x14ac:dyDescent="0.25">
      <c r="A82" s="103">
        <v>80</v>
      </c>
      <c r="B82" s="86" t="s">
        <v>485</v>
      </c>
      <c r="C82" s="86" t="s">
        <v>388</v>
      </c>
      <c r="D82" s="86" t="s">
        <v>194</v>
      </c>
      <c r="E82" s="86" t="s">
        <v>73</v>
      </c>
      <c r="F82" s="86" t="s">
        <v>90</v>
      </c>
      <c r="G82" s="86" t="s">
        <v>86</v>
      </c>
      <c r="H82" s="86"/>
      <c r="I82" s="86" t="s">
        <v>923</v>
      </c>
      <c r="J82" s="124" t="s">
        <v>838</v>
      </c>
      <c r="K82" s="86" t="s">
        <v>486</v>
      </c>
      <c r="L82" s="86" t="s">
        <v>133</v>
      </c>
      <c r="M82" s="86" t="s">
        <v>397</v>
      </c>
      <c r="N82" s="86" t="s">
        <v>487</v>
      </c>
      <c r="O82" s="86" t="s">
        <v>75</v>
      </c>
      <c r="P82" s="86" t="s">
        <v>75</v>
      </c>
      <c r="Q82" s="86" t="s">
        <v>96</v>
      </c>
      <c r="R82" s="86"/>
      <c r="S82" s="110" t="s">
        <v>488</v>
      </c>
      <c r="T82" s="86"/>
      <c r="U82" s="86"/>
      <c r="V82" s="109"/>
    </row>
    <row r="83" spans="1:22" ht="213.75" customHeight="1" x14ac:dyDescent="0.25">
      <c r="A83" s="103">
        <v>81</v>
      </c>
      <c r="B83" s="86" t="s">
        <v>489</v>
      </c>
      <c r="C83" s="86" t="s">
        <v>372</v>
      </c>
      <c r="D83" s="86" t="s">
        <v>194</v>
      </c>
      <c r="E83" s="86" t="s">
        <v>73</v>
      </c>
      <c r="F83" s="86" t="s">
        <v>90</v>
      </c>
      <c r="G83" s="86" t="s">
        <v>86</v>
      </c>
      <c r="H83" s="86"/>
      <c r="I83" s="86" t="s">
        <v>847</v>
      </c>
      <c r="J83" s="120" t="s">
        <v>832</v>
      </c>
      <c r="K83" s="86" t="s">
        <v>490</v>
      </c>
      <c r="L83" s="86" t="s">
        <v>133</v>
      </c>
      <c r="M83" s="86" t="s">
        <v>152</v>
      </c>
      <c r="N83" s="86" t="s">
        <v>134</v>
      </c>
      <c r="O83" s="86" t="s">
        <v>91</v>
      </c>
      <c r="P83" s="86" t="s">
        <v>491</v>
      </c>
      <c r="Q83" s="86" t="s">
        <v>96</v>
      </c>
      <c r="R83" s="86"/>
      <c r="S83" s="110" t="s">
        <v>492</v>
      </c>
      <c r="T83" s="86"/>
      <c r="U83" s="86"/>
      <c r="V83" s="109"/>
    </row>
    <row r="84" spans="1:22" ht="85.5" customHeight="1" x14ac:dyDescent="0.25">
      <c r="A84" s="103">
        <v>82</v>
      </c>
      <c r="B84" s="86" t="s">
        <v>493</v>
      </c>
      <c r="C84" s="86"/>
      <c r="D84" s="86" t="s">
        <v>90</v>
      </c>
      <c r="E84" s="86" t="s">
        <v>75</v>
      </c>
      <c r="F84" s="86" t="s">
        <v>90</v>
      </c>
      <c r="G84" s="86" t="s">
        <v>86</v>
      </c>
      <c r="H84" s="86"/>
      <c r="I84" s="86" t="s">
        <v>494</v>
      </c>
      <c r="J84" s="105">
        <v>45296</v>
      </c>
      <c r="K84" s="86" t="s">
        <v>495</v>
      </c>
      <c r="L84" s="86" t="s">
        <v>496</v>
      </c>
      <c r="M84" s="86" t="s">
        <v>152</v>
      </c>
      <c r="N84" s="86" t="s">
        <v>497</v>
      </c>
      <c r="O84" s="86" t="s">
        <v>341</v>
      </c>
      <c r="P84" s="86" t="s">
        <v>498</v>
      </c>
      <c r="Q84" s="86" t="s">
        <v>96</v>
      </c>
      <c r="R84" s="86"/>
      <c r="S84" s="110" t="s">
        <v>499</v>
      </c>
      <c r="T84" s="86"/>
      <c r="U84" s="86" t="s">
        <v>500</v>
      </c>
      <c r="V84" s="109"/>
    </row>
    <row r="85" spans="1:22" ht="409.5" customHeight="1" x14ac:dyDescent="0.25">
      <c r="A85" s="103">
        <v>83</v>
      </c>
      <c r="B85" s="86" t="s">
        <v>501</v>
      </c>
      <c r="C85" s="86" t="s">
        <v>348</v>
      </c>
      <c r="D85" s="86" t="s">
        <v>194</v>
      </c>
      <c r="E85" s="86" t="s">
        <v>73</v>
      </c>
      <c r="F85" s="86" t="s">
        <v>90</v>
      </c>
      <c r="G85" s="86" t="s">
        <v>86</v>
      </c>
      <c r="H85" s="86"/>
      <c r="I85" s="86" t="s">
        <v>1015</v>
      </c>
      <c r="J85" s="120" t="s">
        <v>860</v>
      </c>
      <c r="K85" s="86" t="s">
        <v>502</v>
      </c>
      <c r="L85" s="86" t="s">
        <v>133</v>
      </c>
      <c r="M85" s="86" t="s">
        <v>152</v>
      </c>
      <c r="N85" s="86" t="s">
        <v>275</v>
      </c>
      <c r="O85" s="86" t="s">
        <v>75</v>
      </c>
      <c r="P85" s="86" t="s">
        <v>75</v>
      </c>
      <c r="Q85" s="86" t="s">
        <v>96</v>
      </c>
      <c r="R85" s="86"/>
      <c r="S85" s="110" t="s">
        <v>503</v>
      </c>
      <c r="T85" s="86"/>
      <c r="U85" s="86"/>
      <c r="V85" s="109"/>
    </row>
    <row r="86" spans="1:22" ht="267" customHeight="1" x14ac:dyDescent="0.25">
      <c r="A86" s="103">
        <v>84</v>
      </c>
      <c r="B86" s="86" t="s">
        <v>504</v>
      </c>
      <c r="C86" s="119" t="s">
        <v>874</v>
      </c>
      <c r="D86" s="86" t="s">
        <v>194</v>
      </c>
      <c r="E86" s="86" t="s">
        <v>73</v>
      </c>
      <c r="F86" s="86" t="s">
        <v>90</v>
      </c>
      <c r="G86" s="86" t="s">
        <v>86</v>
      </c>
      <c r="H86" s="86"/>
      <c r="I86" s="86" t="s">
        <v>964</v>
      </c>
      <c r="J86" s="120" t="s">
        <v>873</v>
      </c>
      <c r="K86" s="86" t="s">
        <v>505</v>
      </c>
      <c r="L86" s="86" t="s">
        <v>133</v>
      </c>
      <c r="M86" s="86" t="s">
        <v>81</v>
      </c>
      <c r="N86" s="86" t="s">
        <v>158</v>
      </c>
      <c r="O86" s="86" t="s">
        <v>159</v>
      </c>
      <c r="P86" s="86" t="s">
        <v>160</v>
      </c>
      <c r="Q86" s="86" t="s">
        <v>96</v>
      </c>
      <c r="R86" s="86"/>
      <c r="S86" s="110" t="s">
        <v>506</v>
      </c>
      <c r="T86" s="86"/>
      <c r="U86" s="86" t="s">
        <v>507</v>
      </c>
      <c r="V86" s="109"/>
    </row>
    <row r="87" spans="1:22" ht="382.8" x14ac:dyDescent="0.25">
      <c r="A87" s="103">
        <v>85</v>
      </c>
      <c r="B87" s="86" t="s">
        <v>508</v>
      </c>
      <c r="C87" s="86"/>
      <c r="D87" s="86" t="s">
        <v>194</v>
      </c>
      <c r="E87" s="86" t="s">
        <v>73</v>
      </c>
      <c r="F87" s="86" t="s">
        <v>90</v>
      </c>
      <c r="G87" s="86" t="s">
        <v>86</v>
      </c>
      <c r="H87" s="86"/>
      <c r="I87" s="86" t="s">
        <v>1076</v>
      </c>
      <c r="J87" s="120" t="s">
        <v>860</v>
      </c>
      <c r="K87" s="86" t="s">
        <v>509</v>
      </c>
      <c r="L87" s="86" t="s">
        <v>122</v>
      </c>
      <c r="M87" s="86" t="s">
        <v>152</v>
      </c>
      <c r="N87" s="86" t="s">
        <v>473</v>
      </c>
      <c r="O87" s="86" t="s">
        <v>75</v>
      </c>
      <c r="P87" s="86" t="s">
        <v>75</v>
      </c>
      <c r="Q87" s="86" t="s">
        <v>96</v>
      </c>
      <c r="R87" s="86"/>
      <c r="S87" s="110" t="s">
        <v>510</v>
      </c>
      <c r="T87" s="86"/>
      <c r="U87" s="86"/>
      <c r="V87" s="109"/>
    </row>
    <row r="88" spans="1:22" ht="78" customHeight="1" x14ac:dyDescent="0.25">
      <c r="A88" s="103">
        <v>86</v>
      </c>
      <c r="B88" s="86" t="s">
        <v>511</v>
      </c>
      <c r="C88" s="86"/>
      <c r="D88" s="86" t="s">
        <v>84</v>
      </c>
      <c r="E88" s="86" t="s">
        <v>73</v>
      </c>
      <c r="F88" s="86" t="s">
        <v>90</v>
      </c>
      <c r="G88" s="86" t="s">
        <v>86</v>
      </c>
      <c r="H88" s="86"/>
      <c r="I88" s="86" t="s">
        <v>512</v>
      </c>
      <c r="J88" s="105">
        <v>45370</v>
      </c>
      <c r="K88" s="86" t="s">
        <v>513</v>
      </c>
      <c r="L88" s="86" t="s">
        <v>514</v>
      </c>
      <c r="M88" s="86" t="s">
        <v>81</v>
      </c>
      <c r="N88" s="86" t="s">
        <v>515</v>
      </c>
      <c r="O88" s="86" t="s">
        <v>516</v>
      </c>
      <c r="P88" s="86" t="s">
        <v>517</v>
      </c>
      <c r="Q88" s="86" t="s">
        <v>96</v>
      </c>
      <c r="R88" s="86"/>
      <c r="S88" s="110" t="s">
        <v>518</v>
      </c>
      <c r="T88" s="86"/>
      <c r="U88" s="86"/>
      <c r="V88" s="109"/>
    </row>
    <row r="89" spans="1:22" ht="39.6" x14ac:dyDescent="0.25">
      <c r="A89" s="103">
        <v>87</v>
      </c>
      <c r="B89" s="86" t="s">
        <v>519</v>
      </c>
      <c r="C89" s="86"/>
      <c r="D89" s="86" t="s">
        <v>90</v>
      </c>
      <c r="E89" s="86" t="s">
        <v>75</v>
      </c>
      <c r="F89" s="86" t="s">
        <v>90</v>
      </c>
      <c r="G89" s="86" t="s">
        <v>86</v>
      </c>
      <c r="H89" s="86"/>
      <c r="I89" s="86" t="s">
        <v>520</v>
      </c>
      <c r="J89" s="105">
        <v>45362</v>
      </c>
      <c r="K89" s="86" t="s">
        <v>521</v>
      </c>
      <c r="L89" s="86" t="s">
        <v>146</v>
      </c>
      <c r="M89" s="86" t="s">
        <v>522</v>
      </c>
      <c r="N89" s="86" t="s">
        <v>523</v>
      </c>
      <c r="O89" s="86" t="s">
        <v>75</v>
      </c>
      <c r="P89" s="86" t="s">
        <v>75</v>
      </c>
      <c r="Q89" s="86" t="s">
        <v>96</v>
      </c>
      <c r="R89" s="86"/>
      <c r="S89" s="110" t="s">
        <v>524</v>
      </c>
      <c r="T89" s="86"/>
      <c r="U89" s="86"/>
      <c r="V89" s="109"/>
    </row>
    <row r="90" spans="1:22" ht="186.75" customHeight="1" x14ac:dyDescent="0.25">
      <c r="A90" s="103">
        <v>88</v>
      </c>
      <c r="B90" s="86" t="s">
        <v>525</v>
      </c>
      <c r="C90" s="86"/>
      <c r="D90" s="86" t="s">
        <v>194</v>
      </c>
      <c r="E90" s="86" t="s">
        <v>73</v>
      </c>
      <c r="F90" s="86" t="s">
        <v>90</v>
      </c>
      <c r="G90" s="86" t="s">
        <v>86</v>
      </c>
      <c r="H90" s="86"/>
      <c r="I90" s="86" t="s">
        <v>842</v>
      </c>
      <c r="J90" s="120" t="s">
        <v>840</v>
      </c>
      <c r="K90" s="86" t="s">
        <v>839</v>
      </c>
      <c r="L90" s="86" t="s">
        <v>133</v>
      </c>
      <c r="M90" s="86" t="s">
        <v>81</v>
      </c>
      <c r="N90" s="86" t="s">
        <v>147</v>
      </c>
      <c r="O90" s="86" t="s">
        <v>374</v>
      </c>
      <c r="P90" s="86" t="s">
        <v>526</v>
      </c>
      <c r="Q90" s="86" t="s">
        <v>96</v>
      </c>
      <c r="R90" s="86"/>
      <c r="S90" s="86"/>
      <c r="T90" s="86"/>
      <c r="U90" s="86"/>
      <c r="V90" s="109"/>
    </row>
    <row r="91" spans="1:22" ht="290.39999999999998" x14ac:dyDescent="0.25">
      <c r="A91" s="103">
        <v>89</v>
      </c>
      <c r="B91" s="86" t="s">
        <v>527</v>
      </c>
      <c r="C91" s="86" t="s">
        <v>388</v>
      </c>
      <c r="D91" s="86" t="s">
        <v>194</v>
      </c>
      <c r="E91" s="86" t="s">
        <v>73</v>
      </c>
      <c r="F91" s="86" t="s">
        <v>90</v>
      </c>
      <c r="G91" s="86" t="s">
        <v>86</v>
      </c>
      <c r="H91" s="86"/>
      <c r="I91" s="86" t="s">
        <v>933</v>
      </c>
      <c r="J91" s="120" t="s">
        <v>832</v>
      </c>
      <c r="K91" s="86" t="s">
        <v>528</v>
      </c>
      <c r="L91" s="86" t="s">
        <v>133</v>
      </c>
      <c r="M91" s="86" t="s">
        <v>81</v>
      </c>
      <c r="N91" s="86" t="s">
        <v>158</v>
      </c>
      <c r="O91" s="86" t="s">
        <v>75</v>
      </c>
      <c r="P91" s="86" t="s">
        <v>75</v>
      </c>
      <c r="Q91" s="86" t="s">
        <v>96</v>
      </c>
      <c r="R91" s="86"/>
      <c r="S91" s="86"/>
      <c r="T91" s="86"/>
      <c r="U91" s="86"/>
      <c r="V91" s="109"/>
    </row>
    <row r="92" spans="1:22" ht="290.39999999999998" x14ac:dyDescent="0.25">
      <c r="A92" s="103">
        <v>90</v>
      </c>
      <c r="B92" s="86" t="s">
        <v>529</v>
      </c>
      <c r="C92" s="86" t="s">
        <v>388</v>
      </c>
      <c r="D92" s="86" t="s">
        <v>194</v>
      </c>
      <c r="E92" s="86" t="s">
        <v>73</v>
      </c>
      <c r="F92" s="86" t="s">
        <v>90</v>
      </c>
      <c r="G92" s="86" t="s">
        <v>86</v>
      </c>
      <c r="H92" s="86"/>
      <c r="I92" s="86" t="s">
        <v>932</v>
      </c>
      <c r="J92" s="120" t="s">
        <v>832</v>
      </c>
      <c r="K92" s="86" t="s">
        <v>530</v>
      </c>
      <c r="L92" s="86" t="s">
        <v>531</v>
      </c>
      <c r="M92" s="86" t="s">
        <v>81</v>
      </c>
      <c r="N92" s="86" t="s">
        <v>248</v>
      </c>
      <c r="O92" s="86" t="s">
        <v>75</v>
      </c>
      <c r="P92" s="86" t="s">
        <v>75</v>
      </c>
      <c r="Q92" s="86" t="s">
        <v>96</v>
      </c>
      <c r="R92" s="86"/>
      <c r="S92" s="86"/>
      <c r="T92" s="86"/>
      <c r="U92" s="86"/>
      <c r="V92" s="109"/>
    </row>
    <row r="93" spans="1:22" ht="273.75" customHeight="1" x14ac:dyDescent="0.25">
      <c r="A93" s="103">
        <v>91</v>
      </c>
      <c r="B93" s="86" t="s">
        <v>532</v>
      </c>
      <c r="C93" s="86" t="s">
        <v>388</v>
      </c>
      <c r="D93" s="86" t="s">
        <v>194</v>
      </c>
      <c r="E93" s="86" t="s">
        <v>73</v>
      </c>
      <c r="F93" s="86" t="s">
        <v>90</v>
      </c>
      <c r="G93" s="86" t="s">
        <v>86</v>
      </c>
      <c r="H93" s="86"/>
      <c r="I93" s="86" t="s">
        <v>931</v>
      </c>
      <c r="J93" s="120" t="s">
        <v>832</v>
      </c>
      <c r="K93" s="86" t="s">
        <v>533</v>
      </c>
      <c r="L93" s="86" t="s">
        <v>531</v>
      </c>
      <c r="M93" s="86" t="s">
        <v>81</v>
      </c>
      <c r="N93" s="86" t="s">
        <v>248</v>
      </c>
      <c r="O93" s="86" t="s">
        <v>75</v>
      </c>
      <c r="P93" s="86" t="s">
        <v>75</v>
      </c>
      <c r="Q93" s="86" t="s">
        <v>96</v>
      </c>
      <c r="R93" s="86"/>
      <c r="S93" s="86"/>
      <c r="T93" s="86"/>
      <c r="U93" s="86"/>
      <c r="V93" s="109"/>
    </row>
    <row r="94" spans="1:22" ht="78" customHeight="1" x14ac:dyDescent="0.25">
      <c r="A94" s="103">
        <v>92</v>
      </c>
      <c r="B94" s="86" t="s">
        <v>534</v>
      </c>
      <c r="C94" s="86"/>
      <c r="D94" s="86" t="s">
        <v>90</v>
      </c>
      <c r="E94" s="86" t="s">
        <v>75</v>
      </c>
      <c r="F94" s="86" t="s">
        <v>90</v>
      </c>
      <c r="G94" s="86" t="s">
        <v>75</v>
      </c>
      <c r="H94" s="86"/>
      <c r="I94" s="86" t="s">
        <v>901</v>
      </c>
      <c r="J94" s="105">
        <v>45361</v>
      </c>
      <c r="K94" s="86" t="s">
        <v>535</v>
      </c>
      <c r="L94" s="86" t="s">
        <v>133</v>
      </c>
      <c r="M94" s="86" t="s">
        <v>81</v>
      </c>
      <c r="N94" s="86" t="s">
        <v>158</v>
      </c>
      <c r="O94" s="86" t="s">
        <v>75</v>
      </c>
      <c r="P94" s="86" t="s">
        <v>75</v>
      </c>
      <c r="Q94" s="86" t="s">
        <v>96</v>
      </c>
      <c r="R94" s="86"/>
      <c r="S94" s="86"/>
      <c r="T94" s="86"/>
      <c r="U94" s="86"/>
      <c r="V94" s="109"/>
    </row>
    <row r="95" spans="1:22" ht="41.25" customHeight="1" x14ac:dyDescent="0.25">
      <c r="A95" s="103">
        <v>93</v>
      </c>
      <c r="B95" s="86" t="s">
        <v>536</v>
      </c>
      <c r="C95" s="86"/>
      <c r="D95" s="86" t="s">
        <v>90</v>
      </c>
      <c r="E95" s="86" t="s">
        <v>75</v>
      </c>
      <c r="F95" s="86" t="s">
        <v>90</v>
      </c>
      <c r="G95" s="86" t="s">
        <v>75</v>
      </c>
      <c r="H95" s="86"/>
      <c r="I95" s="86" t="s">
        <v>537</v>
      </c>
      <c r="J95" s="105">
        <v>45363</v>
      </c>
      <c r="K95" s="111" t="s">
        <v>538</v>
      </c>
      <c r="L95" s="86" t="s">
        <v>133</v>
      </c>
      <c r="M95" s="86" t="s">
        <v>81</v>
      </c>
      <c r="N95" s="86" t="s">
        <v>158</v>
      </c>
      <c r="O95" s="86" t="s">
        <v>75</v>
      </c>
      <c r="P95" s="86" t="s">
        <v>75</v>
      </c>
      <c r="Q95" s="86" t="s">
        <v>96</v>
      </c>
      <c r="R95" s="86"/>
      <c r="S95" s="86"/>
      <c r="T95" s="86"/>
      <c r="U95" s="86"/>
      <c r="V95" s="109"/>
    </row>
    <row r="96" spans="1:22" ht="51" customHeight="1" x14ac:dyDescent="0.25">
      <c r="A96" s="103">
        <v>94</v>
      </c>
      <c r="B96" s="86" t="s">
        <v>539</v>
      </c>
      <c r="C96" s="86"/>
      <c r="D96" s="86" t="s">
        <v>150</v>
      </c>
      <c r="E96" s="86" t="s">
        <v>540</v>
      </c>
      <c r="F96" s="86" t="s">
        <v>90</v>
      </c>
      <c r="G96" s="86" t="s">
        <v>75</v>
      </c>
      <c r="H96" s="86"/>
      <c r="I96" s="86" t="s">
        <v>1060</v>
      </c>
      <c r="J96" s="105" t="s">
        <v>1061</v>
      </c>
      <c r="K96" s="86" t="s">
        <v>541</v>
      </c>
      <c r="L96" s="86" t="s">
        <v>531</v>
      </c>
      <c r="M96" s="86" t="s">
        <v>81</v>
      </c>
      <c r="N96" s="86" t="s">
        <v>458</v>
      </c>
      <c r="O96" s="86" t="s">
        <v>75</v>
      </c>
      <c r="P96" s="86" t="s">
        <v>75</v>
      </c>
      <c r="Q96" s="86" t="s">
        <v>96</v>
      </c>
      <c r="R96" s="86"/>
      <c r="S96" s="86"/>
      <c r="T96" s="86"/>
      <c r="U96" s="86"/>
      <c r="V96" s="109"/>
    </row>
    <row r="97" spans="1:22" ht="51.75" customHeight="1" x14ac:dyDescent="0.25">
      <c r="A97" s="103">
        <v>95</v>
      </c>
      <c r="B97" s="86" t="s">
        <v>542</v>
      </c>
      <c r="C97" s="86" t="s">
        <v>388</v>
      </c>
      <c r="D97" s="86" t="s">
        <v>150</v>
      </c>
      <c r="E97" s="86" t="s">
        <v>540</v>
      </c>
      <c r="F97" s="86" t="s">
        <v>90</v>
      </c>
      <c r="G97" s="86" t="s">
        <v>75</v>
      </c>
      <c r="H97" s="86"/>
      <c r="I97" s="86" t="s">
        <v>1062</v>
      </c>
      <c r="J97" s="105" t="s">
        <v>1063</v>
      </c>
      <c r="K97" s="86" t="s">
        <v>543</v>
      </c>
      <c r="L97" s="86" t="s">
        <v>531</v>
      </c>
      <c r="M97" s="86" t="s">
        <v>81</v>
      </c>
      <c r="N97" s="86" t="s">
        <v>458</v>
      </c>
      <c r="O97" s="86" t="s">
        <v>374</v>
      </c>
      <c r="P97" s="86" t="s">
        <v>544</v>
      </c>
      <c r="Q97" s="86" t="s">
        <v>96</v>
      </c>
      <c r="R97" s="86"/>
      <c r="S97" s="86"/>
      <c r="T97" s="86"/>
      <c r="U97" s="86"/>
      <c r="V97" s="109"/>
    </row>
    <row r="98" spans="1:22" ht="159" customHeight="1" x14ac:dyDescent="0.25">
      <c r="A98" s="103">
        <v>96</v>
      </c>
      <c r="B98" s="86" t="s">
        <v>545</v>
      </c>
      <c r="C98" s="86"/>
      <c r="D98" s="86" t="s">
        <v>194</v>
      </c>
      <c r="E98" s="86" t="s">
        <v>73</v>
      </c>
      <c r="F98" s="86" t="s">
        <v>90</v>
      </c>
      <c r="G98" s="86" t="s">
        <v>75</v>
      </c>
      <c r="H98" s="86"/>
      <c r="I98" s="86" t="s">
        <v>934</v>
      </c>
      <c r="J98" s="120" t="s">
        <v>843</v>
      </c>
      <c r="K98" s="86" t="s">
        <v>543</v>
      </c>
      <c r="L98" s="86" t="s">
        <v>531</v>
      </c>
      <c r="M98" s="86" t="s">
        <v>81</v>
      </c>
      <c r="N98" s="86" t="s">
        <v>458</v>
      </c>
      <c r="O98" s="86" t="s">
        <v>374</v>
      </c>
      <c r="P98" s="86" t="s">
        <v>544</v>
      </c>
      <c r="Q98" s="86" t="s">
        <v>96</v>
      </c>
      <c r="R98" s="86"/>
      <c r="S98" s="86"/>
      <c r="T98" s="86"/>
      <c r="U98" s="86"/>
      <c r="V98" s="109"/>
    </row>
    <row r="99" spans="1:22" ht="174" customHeight="1" x14ac:dyDescent="0.25">
      <c r="A99" s="103">
        <v>97</v>
      </c>
      <c r="B99" s="86" t="s">
        <v>546</v>
      </c>
      <c r="C99" s="86"/>
      <c r="D99" s="86" t="s">
        <v>194</v>
      </c>
      <c r="E99" s="86" t="s">
        <v>73</v>
      </c>
      <c r="F99" s="86" t="s">
        <v>90</v>
      </c>
      <c r="G99" s="86" t="s">
        <v>75</v>
      </c>
      <c r="H99" s="86"/>
      <c r="I99" s="86" t="s">
        <v>937</v>
      </c>
      <c r="J99" s="120" t="s">
        <v>829</v>
      </c>
      <c r="K99" s="86" t="s">
        <v>547</v>
      </c>
      <c r="L99" s="86" t="s">
        <v>531</v>
      </c>
      <c r="M99" s="86" t="s">
        <v>152</v>
      </c>
      <c r="N99" s="86" t="s">
        <v>548</v>
      </c>
      <c r="O99" s="86" t="s">
        <v>75</v>
      </c>
      <c r="P99" s="86" t="s">
        <v>75</v>
      </c>
      <c r="Q99" s="86" t="s">
        <v>96</v>
      </c>
      <c r="R99" s="86"/>
      <c r="S99" s="86"/>
      <c r="T99" s="86"/>
      <c r="U99" s="86"/>
      <c r="V99" s="109"/>
    </row>
    <row r="100" spans="1:22" ht="102" customHeight="1" x14ac:dyDescent="0.25">
      <c r="A100" s="103">
        <v>98</v>
      </c>
      <c r="B100" s="86" t="s">
        <v>549</v>
      </c>
      <c r="C100" s="86"/>
      <c r="D100" s="86" t="s">
        <v>194</v>
      </c>
      <c r="E100" s="86" t="s">
        <v>73</v>
      </c>
      <c r="F100" s="86" t="s">
        <v>90</v>
      </c>
      <c r="G100" s="86" t="s">
        <v>75</v>
      </c>
      <c r="H100" s="86"/>
      <c r="I100" s="86" t="s">
        <v>936</v>
      </c>
      <c r="J100" s="120" t="s">
        <v>844</v>
      </c>
      <c r="K100" s="86" t="s">
        <v>550</v>
      </c>
      <c r="L100" s="86" t="s">
        <v>531</v>
      </c>
      <c r="M100" s="86" t="s">
        <v>152</v>
      </c>
      <c r="N100" s="86" t="s">
        <v>548</v>
      </c>
      <c r="O100" s="86" t="s">
        <v>75</v>
      </c>
      <c r="P100" s="86" t="s">
        <v>75</v>
      </c>
      <c r="Q100" s="86" t="s">
        <v>96</v>
      </c>
      <c r="R100" s="86"/>
      <c r="S100" s="86"/>
      <c r="T100" s="86"/>
      <c r="U100" s="86"/>
      <c r="V100" s="109"/>
    </row>
    <row r="101" spans="1:22" ht="51" customHeight="1" x14ac:dyDescent="0.25">
      <c r="A101" s="103">
        <v>99</v>
      </c>
      <c r="B101" s="86" t="s">
        <v>551</v>
      </c>
      <c r="C101" s="86"/>
      <c r="D101" s="86" t="s">
        <v>150</v>
      </c>
      <c r="E101" s="86" t="s">
        <v>540</v>
      </c>
      <c r="F101" s="86" t="s">
        <v>90</v>
      </c>
      <c r="G101" s="86" t="s">
        <v>75</v>
      </c>
      <c r="H101" s="86"/>
      <c r="I101" s="86" t="s">
        <v>902</v>
      </c>
      <c r="J101" s="105">
        <v>45358</v>
      </c>
      <c r="K101" s="86" t="s">
        <v>552</v>
      </c>
      <c r="L101" s="86" t="s">
        <v>531</v>
      </c>
      <c r="M101" s="86" t="s">
        <v>81</v>
      </c>
      <c r="N101" s="86" t="s">
        <v>458</v>
      </c>
      <c r="O101" s="86" t="s">
        <v>75</v>
      </c>
      <c r="P101" s="86" t="s">
        <v>75</v>
      </c>
      <c r="Q101" s="86" t="s">
        <v>96</v>
      </c>
      <c r="R101" s="86"/>
      <c r="S101" s="86"/>
      <c r="T101" s="86"/>
      <c r="U101" s="86"/>
      <c r="V101" s="109"/>
    </row>
    <row r="102" spans="1:22" ht="151.5" customHeight="1" x14ac:dyDescent="0.25">
      <c r="A102" s="103">
        <v>100</v>
      </c>
      <c r="B102" s="86" t="s">
        <v>553</v>
      </c>
      <c r="C102" s="86"/>
      <c r="D102" s="86" t="s">
        <v>150</v>
      </c>
      <c r="E102" s="86" t="s">
        <v>73</v>
      </c>
      <c r="F102" s="86" t="s">
        <v>90</v>
      </c>
      <c r="G102" s="86" t="s">
        <v>75</v>
      </c>
      <c r="H102" s="86"/>
      <c r="I102" s="86" t="s">
        <v>995</v>
      </c>
      <c r="J102" s="105">
        <v>45440</v>
      </c>
      <c r="K102" s="86" t="s">
        <v>554</v>
      </c>
      <c r="L102" s="86" t="s">
        <v>531</v>
      </c>
      <c r="M102" s="86" t="s">
        <v>81</v>
      </c>
      <c r="N102" s="86" t="s">
        <v>458</v>
      </c>
      <c r="O102" s="86" t="s">
        <v>75</v>
      </c>
      <c r="P102" s="86" t="s">
        <v>75</v>
      </c>
      <c r="Q102" s="86" t="s">
        <v>96</v>
      </c>
      <c r="R102" s="86"/>
      <c r="S102" s="86"/>
      <c r="T102" s="86"/>
      <c r="U102" s="86"/>
      <c r="V102" s="109"/>
    </row>
    <row r="103" spans="1:22" ht="396" customHeight="1" thickBot="1" x14ac:dyDescent="0.3">
      <c r="A103" s="103">
        <v>101</v>
      </c>
      <c r="B103" s="86" t="s">
        <v>555</v>
      </c>
      <c r="C103" s="86" t="s">
        <v>556</v>
      </c>
      <c r="D103" s="86" t="s">
        <v>194</v>
      </c>
      <c r="E103" s="86" t="s">
        <v>73</v>
      </c>
      <c r="F103" s="86" t="s">
        <v>90</v>
      </c>
      <c r="G103" s="86" t="s">
        <v>75</v>
      </c>
      <c r="H103" s="86"/>
      <c r="I103" s="86" t="s">
        <v>965</v>
      </c>
      <c r="J103" s="120" t="s">
        <v>860</v>
      </c>
      <c r="K103" s="86" t="s">
        <v>557</v>
      </c>
      <c r="L103" s="86" t="s">
        <v>531</v>
      </c>
      <c r="M103" s="86" t="s">
        <v>558</v>
      </c>
      <c r="N103" s="86" t="s">
        <v>559</v>
      </c>
      <c r="O103" s="86" t="s">
        <v>560</v>
      </c>
      <c r="P103" s="86" t="s">
        <v>561</v>
      </c>
      <c r="Q103" s="86" t="s">
        <v>96</v>
      </c>
      <c r="R103" s="86"/>
      <c r="S103" s="86"/>
      <c r="T103" s="86"/>
      <c r="U103" s="86" t="s">
        <v>795</v>
      </c>
      <c r="V103" s="109" t="s">
        <v>562</v>
      </c>
    </row>
    <row r="104" spans="1:22" ht="409.6" thickBot="1" x14ac:dyDescent="0.3">
      <c r="A104" s="103">
        <v>102</v>
      </c>
      <c r="B104" s="86" t="s">
        <v>563</v>
      </c>
      <c r="C104" s="86" t="s">
        <v>348</v>
      </c>
      <c r="D104" s="86" t="s">
        <v>194</v>
      </c>
      <c r="E104" s="86" t="s">
        <v>73</v>
      </c>
      <c r="F104" s="86" t="s">
        <v>90</v>
      </c>
      <c r="G104" s="86" t="s">
        <v>86</v>
      </c>
      <c r="H104" s="86"/>
      <c r="I104" s="86" t="s">
        <v>1070</v>
      </c>
      <c r="J104" s="120" t="s">
        <v>883</v>
      </c>
      <c r="K104" s="86" t="s">
        <v>564</v>
      </c>
      <c r="L104" s="86" t="s">
        <v>531</v>
      </c>
      <c r="M104" s="86" t="s">
        <v>81</v>
      </c>
      <c r="N104" s="86" t="s">
        <v>565</v>
      </c>
      <c r="O104" s="86" t="s">
        <v>75</v>
      </c>
      <c r="P104" s="86" t="s">
        <v>75</v>
      </c>
      <c r="Q104" s="86" t="s">
        <v>96</v>
      </c>
      <c r="R104" s="86"/>
      <c r="S104" s="86"/>
      <c r="T104" s="115" t="s">
        <v>566</v>
      </c>
      <c r="U104" s="86"/>
      <c r="V104" s="109"/>
    </row>
    <row r="105" spans="1:22" ht="146.25" customHeight="1" x14ac:dyDescent="0.25">
      <c r="A105" s="103">
        <v>103</v>
      </c>
      <c r="B105" s="86" t="s">
        <v>567</v>
      </c>
      <c r="C105" s="86" t="s">
        <v>372</v>
      </c>
      <c r="D105" s="86" t="s">
        <v>150</v>
      </c>
      <c r="E105" s="86" t="s">
        <v>73</v>
      </c>
      <c r="F105" s="86" t="s">
        <v>90</v>
      </c>
      <c r="G105" s="86" t="s">
        <v>75</v>
      </c>
      <c r="H105" s="86"/>
      <c r="I105" s="86" t="s">
        <v>568</v>
      </c>
      <c r="J105" s="105">
        <v>45443</v>
      </c>
      <c r="K105" s="86" t="s">
        <v>569</v>
      </c>
      <c r="L105" s="86" t="s">
        <v>531</v>
      </c>
      <c r="M105" s="86" t="s">
        <v>152</v>
      </c>
      <c r="N105" s="86" t="s">
        <v>305</v>
      </c>
      <c r="O105" s="86" t="s">
        <v>75</v>
      </c>
      <c r="P105" s="86" t="s">
        <v>75</v>
      </c>
      <c r="Q105" s="86" t="s">
        <v>96</v>
      </c>
      <c r="R105" s="86"/>
      <c r="S105" s="86"/>
      <c r="T105" s="86"/>
      <c r="U105" s="86"/>
      <c r="V105" s="109"/>
    </row>
    <row r="106" spans="1:22" ht="103.5" customHeight="1" x14ac:dyDescent="0.25">
      <c r="A106" s="103">
        <v>104</v>
      </c>
      <c r="B106" s="86" t="s">
        <v>570</v>
      </c>
      <c r="C106" s="86"/>
      <c r="D106" s="86" t="s">
        <v>194</v>
      </c>
      <c r="E106" s="86" t="s">
        <v>73</v>
      </c>
      <c r="F106" s="86" t="s">
        <v>90</v>
      </c>
      <c r="G106" s="86" t="s">
        <v>75</v>
      </c>
      <c r="H106" s="86"/>
      <c r="I106" s="86" t="s">
        <v>571</v>
      </c>
      <c r="J106" s="105">
        <v>45400</v>
      </c>
      <c r="K106" s="86" t="s">
        <v>572</v>
      </c>
      <c r="L106" s="86" t="s">
        <v>531</v>
      </c>
      <c r="M106" s="86" t="s">
        <v>81</v>
      </c>
      <c r="N106" s="86" t="s">
        <v>147</v>
      </c>
      <c r="O106" s="86" t="s">
        <v>75</v>
      </c>
      <c r="P106" s="86" t="s">
        <v>75</v>
      </c>
      <c r="Q106" s="86" t="s">
        <v>96</v>
      </c>
      <c r="R106" s="86"/>
      <c r="S106" s="86"/>
      <c r="T106" s="86"/>
      <c r="U106" s="86"/>
      <c r="V106" s="109"/>
    </row>
    <row r="107" spans="1:22" ht="354" customHeight="1" x14ac:dyDescent="0.25">
      <c r="A107" s="103">
        <v>105</v>
      </c>
      <c r="B107" s="86" t="s">
        <v>820</v>
      </c>
      <c r="C107" s="86" t="s">
        <v>348</v>
      </c>
      <c r="D107" s="86" t="s">
        <v>194</v>
      </c>
      <c r="E107" s="86" t="s">
        <v>73</v>
      </c>
      <c r="F107" s="86" t="s">
        <v>90</v>
      </c>
      <c r="G107" s="86" t="s">
        <v>75</v>
      </c>
      <c r="H107" s="86"/>
      <c r="I107" s="86" t="s">
        <v>1022</v>
      </c>
      <c r="J107" s="120" t="s">
        <v>865</v>
      </c>
      <c r="K107" s="86" t="s">
        <v>856</v>
      </c>
      <c r="L107" s="86" t="s">
        <v>531</v>
      </c>
      <c r="M107" s="86" t="s">
        <v>81</v>
      </c>
      <c r="N107" s="86" t="s">
        <v>458</v>
      </c>
      <c r="O107" s="86" t="s">
        <v>75</v>
      </c>
      <c r="P107" s="86" t="s">
        <v>75</v>
      </c>
      <c r="Q107" s="86" t="s">
        <v>96</v>
      </c>
      <c r="R107" s="86"/>
      <c r="S107" s="86"/>
      <c r="T107" s="86"/>
      <c r="U107" s="86"/>
      <c r="V107" s="109"/>
    </row>
    <row r="108" spans="1:22" ht="99" customHeight="1" x14ac:dyDescent="0.25">
      <c r="A108" s="103">
        <v>106</v>
      </c>
      <c r="B108" s="86" t="s">
        <v>573</v>
      </c>
      <c r="C108" s="86"/>
      <c r="D108" s="119" t="s">
        <v>817</v>
      </c>
      <c r="E108" s="86" t="s">
        <v>73</v>
      </c>
      <c r="F108" s="86" t="s">
        <v>90</v>
      </c>
      <c r="G108" s="86" t="s">
        <v>75</v>
      </c>
      <c r="H108" s="86"/>
      <c r="I108" s="86" t="s">
        <v>574</v>
      </c>
      <c r="J108" s="120" t="s">
        <v>845</v>
      </c>
      <c r="K108" s="86" t="s">
        <v>575</v>
      </c>
      <c r="L108" s="86" t="s">
        <v>531</v>
      </c>
      <c r="M108" s="86" t="s">
        <v>81</v>
      </c>
      <c r="N108" s="86" t="s">
        <v>147</v>
      </c>
      <c r="O108" s="86" t="s">
        <v>75</v>
      </c>
      <c r="P108" s="86" t="s">
        <v>75</v>
      </c>
      <c r="Q108" s="86" t="s">
        <v>96</v>
      </c>
      <c r="R108" s="86"/>
      <c r="S108" s="86"/>
      <c r="T108" s="86"/>
      <c r="U108" s="86"/>
      <c r="V108" s="109"/>
    </row>
    <row r="109" spans="1:22" ht="216" customHeight="1" x14ac:dyDescent="0.25">
      <c r="A109" s="103">
        <v>107</v>
      </c>
      <c r="B109" s="86" t="s">
        <v>576</v>
      </c>
      <c r="C109" s="86" t="s">
        <v>348</v>
      </c>
      <c r="D109" s="86" t="s">
        <v>84</v>
      </c>
      <c r="E109" s="86" t="s">
        <v>73</v>
      </c>
      <c r="F109" s="86" t="s">
        <v>90</v>
      </c>
      <c r="G109" s="86" t="s">
        <v>75</v>
      </c>
      <c r="H109" s="86"/>
      <c r="I109" s="86" t="s">
        <v>966</v>
      </c>
      <c r="J109" s="120" t="s">
        <v>875</v>
      </c>
      <c r="K109" s="86" t="s">
        <v>577</v>
      </c>
      <c r="L109" s="86" t="s">
        <v>531</v>
      </c>
      <c r="M109" s="86" t="s">
        <v>152</v>
      </c>
      <c r="N109" s="86" t="s">
        <v>578</v>
      </c>
      <c r="O109" s="86" t="s">
        <v>75</v>
      </c>
      <c r="P109" s="86" t="s">
        <v>75</v>
      </c>
      <c r="Q109" s="86" t="s">
        <v>96</v>
      </c>
      <c r="R109" s="86"/>
      <c r="S109" s="86"/>
      <c r="T109" s="86"/>
      <c r="U109" s="86"/>
      <c r="V109" s="109"/>
    </row>
    <row r="110" spans="1:22" ht="136.5" customHeight="1" x14ac:dyDescent="0.25">
      <c r="A110" s="103">
        <v>108</v>
      </c>
      <c r="B110" s="86" t="s">
        <v>579</v>
      </c>
      <c r="C110" s="86"/>
      <c r="D110" s="86" t="s">
        <v>194</v>
      </c>
      <c r="E110" s="86" t="s">
        <v>73</v>
      </c>
      <c r="F110" s="86" t="s">
        <v>90</v>
      </c>
      <c r="G110" s="86" t="s">
        <v>75</v>
      </c>
      <c r="H110" s="86"/>
      <c r="I110" s="86" t="s">
        <v>580</v>
      </c>
      <c r="J110" s="105">
        <v>45400</v>
      </c>
      <c r="K110" s="86" t="s">
        <v>581</v>
      </c>
      <c r="L110" s="86" t="s">
        <v>531</v>
      </c>
      <c r="M110" s="86" t="s">
        <v>81</v>
      </c>
      <c r="N110" s="86" t="s">
        <v>147</v>
      </c>
      <c r="O110" s="86" t="s">
        <v>75</v>
      </c>
      <c r="P110" s="86" t="s">
        <v>75</v>
      </c>
      <c r="Q110" s="86" t="s">
        <v>96</v>
      </c>
      <c r="R110" s="86"/>
      <c r="S110" s="86"/>
      <c r="T110" s="86"/>
      <c r="U110" s="86"/>
      <c r="V110" s="109"/>
    </row>
    <row r="111" spans="1:22" ht="400.5" customHeight="1" x14ac:dyDescent="0.25">
      <c r="A111" s="103">
        <v>109</v>
      </c>
      <c r="B111" s="86" t="s">
        <v>582</v>
      </c>
      <c r="C111" s="86"/>
      <c r="D111" s="86" t="s">
        <v>194</v>
      </c>
      <c r="E111" s="86" t="s">
        <v>73</v>
      </c>
      <c r="F111" s="86" t="s">
        <v>90</v>
      </c>
      <c r="G111" s="86" t="s">
        <v>75</v>
      </c>
      <c r="H111" s="86"/>
      <c r="I111" s="86" t="s">
        <v>967</v>
      </c>
      <c r="J111" s="120" t="s">
        <v>860</v>
      </c>
      <c r="K111" s="86" t="s">
        <v>583</v>
      </c>
      <c r="L111" s="86" t="s">
        <v>531</v>
      </c>
      <c r="M111" s="86" t="s">
        <v>152</v>
      </c>
      <c r="N111" s="86" t="s">
        <v>473</v>
      </c>
      <c r="O111" s="86" t="s">
        <v>75</v>
      </c>
      <c r="P111" s="86" t="s">
        <v>75</v>
      </c>
      <c r="Q111" s="86" t="s">
        <v>96</v>
      </c>
      <c r="R111" s="86"/>
      <c r="S111" s="86"/>
      <c r="T111" s="86"/>
      <c r="U111" s="86"/>
      <c r="V111" s="109"/>
    </row>
    <row r="112" spans="1:22" ht="199.5" customHeight="1" x14ac:dyDescent="0.25">
      <c r="A112" s="103">
        <v>110</v>
      </c>
      <c r="B112" s="86" t="s">
        <v>584</v>
      </c>
      <c r="C112" s="86"/>
      <c r="D112" s="86" t="s">
        <v>194</v>
      </c>
      <c r="E112" s="86" t="s">
        <v>73</v>
      </c>
      <c r="F112" s="86" t="s">
        <v>90</v>
      </c>
      <c r="G112" s="86" t="s">
        <v>75</v>
      </c>
      <c r="H112" s="86"/>
      <c r="I112" s="86" t="s">
        <v>940</v>
      </c>
      <c r="J112" s="120" t="s">
        <v>888</v>
      </c>
      <c r="K112" s="86" t="s">
        <v>585</v>
      </c>
      <c r="L112" s="86" t="s">
        <v>531</v>
      </c>
      <c r="M112" s="86" t="s">
        <v>81</v>
      </c>
      <c r="N112" s="86" t="s">
        <v>147</v>
      </c>
      <c r="O112" s="86" t="s">
        <v>75</v>
      </c>
      <c r="P112" s="86" t="s">
        <v>75</v>
      </c>
      <c r="Q112" s="86" t="s">
        <v>96</v>
      </c>
      <c r="R112" s="86"/>
      <c r="S112" s="86"/>
      <c r="T112" s="86"/>
      <c r="U112" s="86"/>
      <c r="V112" s="109"/>
    </row>
    <row r="113" spans="1:22" ht="191.25" customHeight="1" x14ac:dyDescent="0.25">
      <c r="A113" s="103">
        <v>111</v>
      </c>
      <c r="B113" s="86" t="s">
        <v>586</v>
      </c>
      <c r="C113" s="86"/>
      <c r="D113" s="86" t="s">
        <v>194</v>
      </c>
      <c r="E113" s="86" t="s">
        <v>73</v>
      </c>
      <c r="F113" s="86" t="s">
        <v>90</v>
      </c>
      <c r="G113" s="86" t="s">
        <v>75</v>
      </c>
      <c r="H113" s="86"/>
      <c r="I113" s="86" t="s">
        <v>942</v>
      </c>
      <c r="J113" s="120" t="s">
        <v>876</v>
      </c>
      <c r="K113" s="86" t="s">
        <v>587</v>
      </c>
      <c r="L113" s="86" t="s">
        <v>531</v>
      </c>
      <c r="M113" s="86" t="s">
        <v>81</v>
      </c>
      <c r="N113" s="86" t="s">
        <v>147</v>
      </c>
      <c r="O113" s="86" t="s">
        <v>75</v>
      </c>
      <c r="P113" s="86" t="s">
        <v>75</v>
      </c>
      <c r="Q113" s="86" t="s">
        <v>96</v>
      </c>
      <c r="R113" s="86"/>
      <c r="S113" s="86"/>
      <c r="T113" s="86"/>
      <c r="U113" s="86"/>
      <c r="V113" s="109"/>
    </row>
    <row r="114" spans="1:22" ht="163.5" customHeight="1" x14ac:dyDescent="0.25">
      <c r="A114" s="103">
        <v>112</v>
      </c>
      <c r="B114" s="86" t="s">
        <v>588</v>
      </c>
      <c r="C114" s="86"/>
      <c r="D114" s="119" t="s">
        <v>854</v>
      </c>
      <c r="E114" s="86" t="s">
        <v>73</v>
      </c>
      <c r="F114" s="86" t="s">
        <v>90</v>
      </c>
      <c r="G114" s="86" t="s">
        <v>75</v>
      </c>
      <c r="H114" s="86"/>
      <c r="I114" s="86" t="s">
        <v>1052</v>
      </c>
      <c r="J114" s="120" t="s">
        <v>1057</v>
      </c>
      <c r="K114" s="86" t="s">
        <v>589</v>
      </c>
      <c r="L114" s="86" t="s">
        <v>531</v>
      </c>
      <c r="M114" s="86" t="s">
        <v>152</v>
      </c>
      <c r="N114" s="86" t="s">
        <v>275</v>
      </c>
      <c r="O114" s="86" t="s">
        <v>590</v>
      </c>
      <c r="P114" s="86" t="s">
        <v>591</v>
      </c>
      <c r="Q114" s="86" t="s">
        <v>96</v>
      </c>
      <c r="R114" s="86"/>
      <c r="S114" s="86"/>
      <c r="T114" s="86"/>
      <c r="U114" s="86"/>
      <c r="V114" s="109"/>
    </row>
    <row r="115" spans="1:22" ht="103.5" customHeight="1" x14ac:dyDescent="0.25">
      <c r="A115" s="103">
        <v>113</v>
      </c>
      <c r="B115" s="86" t="s">
        <v>592</v>
      </c>
      <c r="C115" s="86"/>
      <c r="D115" s="86" t="s">
        <v>150</v>
      </c>
      <c r="E115" s="86" t="s">
        <v>73</v>
      </c>
      <c r="F115" s="86" t="s">
        <v>90</v>
      </c>
      <c r="G115" s="86" t="s">
        <v>75</v>
      </c>
      <c r="H115" s="86"/>
      <c r="I115" s="86" t="s">
        <v>593</v>
      </c>
      <c r="J115" s="105">
        <v>45440</v>
      </c>
      <c r="K115" s="86" t="s">
        <v>594</v>
      </c>
      <c r="L115" s="86" t="s">
        <v>531</v>
      </c>
      <c r="M115" s="86" t="s">
        <v>81</v>
      </c>
      <c r="N115" s="86" t="s">
        <v>158</v>
      </c>
      <c r="O115" s="86" t="s">
        <v>75</v>
      </c>
      <c r="P115" s="86" t="s">
        <v>75</v>
      </c>
      <c r="Q115" s="86" t="s">
        <v>96</v>
      </c>
      <c r="R115" s="86"/>
      <c r="S115" s="86"/>
      <c r="T115" s="86"/>
      <c r="U115" s="86"/>
      <c r="V115" s="109"/>
    </row>
    <row r="116" spans="1:22" ht="112.5" customHeight="1" x14ac:dyDescent="0.25">
      <c r="A116" s="103">
        <v>114</v>
      </c>
      <c r="B116" s="86" t="s">
        <v>595</v>
      </c>
      <c r="C116" s="86"/>
      <c r="D116" s="86" t="s">
        <v>194</v>
      </c>
      <c r="E116" s="86" t="s">
        <v>75</v>
      </c>
      <c r="F116" s="86" t="s">
        <v>90</v>
      </c>
      <c r="G116" s="86" t="s">
        <v>75</v>
      </c>
      <c r="H116" s="86"/>
      <c r="I116" s="86" t="s">
        <v>596</v>
      </c>
      <c r="J116" s="105">
        <v>45401</v>
      </c>
      <c r="K116" s="86" t="s">
        <v>597</v>
      </c>
      <c r="L116" s="86" t="s">
        <v>531</v>
      </c>
      <c r="M116" s="86" t="s">
        <v>81</v>
      </c>
      <c r="N116" s="86" t="s">
        <v>598</v>
      </c>
      <c r="O116" s="86" t="s">
        <v>75</v>
      </c>
      <c r="P116" s="86" t="s">
        <v>75</v>
      </c>
      <c r="Q116" s="86" t="s">
        <v>96</v>
      </c>
      <c r="R116" s="86"/>
      <c r="S116" s="86"/>
      <c r="T116" s="86"/>
      <c r="U116" s="86"/>
      <c r="V116" s="109"/>
    </row>
    <row r="117" spans="1:22" ht="290.39999999999998" x14ac:dyDescent="0.25">
      <c r="A117" s="103">
        <v>115</v>
      </c>
      <c r="B117" s="86" t="s">
        <v>599</v>
      </c>
      <c r="C117" s="86" t="s">
        <v>348</v>
      </c>
      <c r="D117" s="86" t="s">
        <v>194</v>
      </c>
      <c r="E117" s="86" t="s">
        <v>73</v>
      </c>
      <c r="F117" s="86" t="s">
        <v>90</v>
      </c>
      <c r="G117" s="86" t="s">
        <v>75</v>
      </c>
      <c r="H117" s="86"/>
      <c r="I117" s="86" t="s">
        <v>968</v>
      </c>
      <c r="J117" s="120" t="s">
        <v>861</v>
      </c>
      <c r="K117" s="86" t="s">
        <v>600</v>
      </c>
      <c r="L117" s="86" t="s">
        <v>531</v>
      </c>
      <c r="M117" s="86" t="s">
        <v>601</v>
      </c>
      <c r="N117" s="86" t="s">
        <v>158</v>
      </c>
      <c r="O117" s="86" t="s">
        <v>75</v>
      </c>
      <c r="P117" s="86" t="s">
        <v>75</v>
      </c>
      <c r="Q117" s="86" t="s">
        <v>96</v>
      </c>
      <c r="R117" s="86"/>
      <c r="S117" s="86"/>
      <c r="T117" s="86"/>
      <c r="U117" s="86"/>
      <c r="V117" s="109"/>
    </row>
    <row r="118" spans="1:22" ht="195" customHeight="1" x14ac:dyDescent="0.25">
      <c r="A118" s="103">
        <v>116</v>
      </c>
      <c r="B118" s="86" t="s">
        <v>602</v>
      </c>
      <c r="C118" s="86"/>
      <c r="D118" s="86" t="s">
        <v>194</v>
      </c>
      <c r="E118" s="86" t="s">
        <v>73</v>
      </c>
      <c r="F118" s="86" t="s">
        <v>90</v>
      </c>
      <c r="G118" s="86" t="s">
        <v>75</v>
      </c>
      <c r="H118" s="86"/>
      <c r="I118" s="86" t="s">
        <v>943</v>
      </c>
      <c r="J118" s="120" t="s">
        <v>889</v>
      </c>
      <c r="K118" s="86" t="s">
        <v>603</v>
      </c>
      <c r="L118" s="86" t="s">
        <v>531</v>
      </c>
      <c r="M118" s="86" t="s">
        <v>81</v>
      </c>
      <c r="N118" s="86" t="s">
        <v>134</v>
      </c>
      <c r="O118" s="86" t="s">
        <v>75</v>
      </c>
      <c r="P118" s="86" t="s">
        <v>75</v>
      </c>
      <c r="Q118" s="86" t="s">
        <v>96</v>
      </c>
      <c r="R118" s="86"/>
      <c r="S118" s="86"/>
      <c r="T118" s="86"/>
      <c r="U118" s="86"/>
      <c r="V118" s="109"/>
    </row>
    <row r="119" spans="1:22" ht="153" customHeight="1" x14ac:dyDescent="0.25">
      <c r="A119" s="103">
        <v>117</v>
      </c>
      <c r="B119" s="86" t="s">
        <v>604</v>
      </c>
      <c r="C119" s="86"/>
      <c r="D119" s="86" t="s">
        <v>194</v>
      </c>
      <c r="E119" s="86" t="s">
        <v>73</v>
      </c>
      <c r="F119" s="86" t="s">
        <v>90</v>
      </c>
      <c r="G119" s="86" t="s">
        <v>75</v>
      </c>
      <c r="H119" s="86"/>
      <c r="I119" s="86" t="s">
        <v>944</v>
      </c>
      <c r="J119" s="120" t="s">
        <v>889</v>
      </c>
      <c r="K119" s="86" t="s">
        <v>605</v>
      </c>
      <c r="L119" s="86" t="s">
        <v>531</v>
      </c>
      <c r="M119" s="86" t="s">
        <v>81</v>
      </c>
      <c r="N119" s="86" t="s">
        <v>134</v>
      </c>
      <c r="O119" s="86" t="s">
        <v>75</v>
      </c>
      <c r="P119" s="86" t="s">
        <v>75</v>
      </c>
      <c r="Q119" s="86" t="s">
        <v>96</v>
      </c>
      <c r="R119" s="86"/>
      <c r="S119" s="86"/>
      <c r="T119" s="86"/>
      <c r="U119" s="86"/>
      <c r="V119" s="109"/>
    </row>
    <row r="120" spans="1:22" ht="356.4" x14ac:dyDescent="0.25">
      <c r="A120" s="103">
        <v>118</v>
      </c>
      <c r="B120" s="86" t="s">
        <v>606</v>
      </c>
      <c r="C120" s="86" t="s">
        <v>348</v>
      </c>
      <c r="D120" s="86" t="s">
        <v>194</v>
      </c>
      <c r="E120" s="86" t="s">
        <v>73</v>
      </c>
      <c r="F120" s="86" t="s">
        <v>90</v>
      </c>
      <c r="G120" s="86" t="s">
        <v>75</v>
      </c>
      <c r="H120" s="86"/>
      <c r="I120" s="86" t="s">
        <v>969</v>
      </c>
      <c r="J120" s="120" t="s">
        <v>880</v>
      </c>
      <c r="K120" s="86" t="s">
        <v>607</v>
      </c>
      <c r="L120" s="86" t="s">
        <v>531</v>
      </c>
      <c r="M120" s="86" t="s">
        <v>81</v>
      </c>
      <c r="N120" s="117" t="s">
        <v>458</v>
      </c>
      <c r="O120" s="86" t="s">
        <v>75</v>
      </c>
      <c r="P120" s="86" t="s">
        <v>75</v>
      </c>
      <c r="Q120" s="86" t="s">
        <v>96</v>
      </c>
      <c r="R120" s="86"/>
      <c r="S120" s="86"/>
      <c r="T120" s="86"/>
      <c r="U120" s="86"/>
      <c r="V120" s="109"/>
    </row>
    <row r="121" spans="1:22" ht="261" customHeight="1" x14ac:dyDescent="0.25">
      <c r="A121" s="103">
        <v>119</v>
      </c>
      <c r="B121" s="86" t="s">
        <v>608</v>
      </c>
      <c r="C121" s="86" t="s">
        <v>609</v>
      </c>
      <c r="D121" s="86" t="s">
        <v>194</v>
      </c>
      <c r="E121" s="86" t="s">
        <v>73</v>
      </c>
      <c r="F121" s="86" t="s">
        <v>90</v>
      </c>
      <c r="G121" s="86" t="s">
        <v>75</v>
      </c>
      <c r="H121" s="86"/>
      <c r="I121" s="86" t="s">
        <v>970</v>
      </c>
      <c r="J121" s="120" t="s">
        <v>872</v>
      </c>
      <c r="K121" s="86" t="s">
        <v>610</v>
      </c>
      <c r="L121" s="86" t="s">
        <v>531</v>
      </c>
      <c r="M121" s="86" t="s">
        <v>397</v>
      </c>
      <c r="N121" s="86" t="s">
        <v>611</v>
      </c>
      <c r="O121" s="86" t="s">
        <v>75</v>
      </c>
      <c r="P121" s="86" t="s">
        <v>75</v>
      </c>
      <c r="Q121" s="86" t="s">
        <v>96</v>
      </c>
      <c r="R121" s="86"/>
      <c r="S121" s="86"/>
      <c r="T121" s="86"/>
      <c r="U121" s="86"/>
      <c r="V121" s="109"/>
    </row>
    <row r="122" spans="1:22" ht="52.5" customHeight="1" x14ac:dyDescent="0.25">
      <c r="A122" s="103">
        <v>120</v>
      </c>
      <c r="B122" s="86" t="s">
        <v>612</v>
      </c>
      <c r="C122" s="86"/>
      <c r="D122" s="86" t="s">
        <v>150</v>
      </c>
      <c r="E122" s="86" t="s">
        <v>73</v>
      </c>
      <c r="F122" s="86" t="s">
        <v>90</v>
      </c>
      <c r="G122" s="86" t="s">
        <v>75</v>
      </c>
      <c r="H122" s="86"/>
      <c r="I122" s="86" t="s">
        <v>1054</v>
      </c>
      <c r="J122" s="105" t="s">
        <v>1058</v>
      </c>
      <c r="K122" s="86" t="s">
        <v>613</v>
      </c>
      <c r="L122" s="86" t="s">
        <v>531</v>
      </c>
      <c r="M122" s="86" t="s">
        <v>81</v>
      </c>
      <c r="N122" s="86" t="s">
        <v>158</v>
      </c>
      <c r="O122" s="86" t="s">
        <v>75</v>
      </c>
      <c r="P122" s="86" t="s">
        <v>75</v>
      </c>
      <c r="Q122" s="86" t="s">
        <v>96</v>
      </c>
      <c r="R122" s="86"/>
      <c r="S122" s="86"/>
      <c r="T122" s="86"/>
      <c r="U122" s="86"/>
      <c r="V122" s="109"/>
    </row>
    <row r="123" spans="1:22" ht="303.60000000000002" x14ac:dyDescent="0.25">
      <c r="A123" s="103">
        <v>121</v>
      </c>
      <c r="B123" s="86" t="s">
        <v>614</v>
      </c>
      <c r="C123" s="86" t="s">
        <v>246</v>
      </c>
      <c r="D123" s="86" t="s">
        <v>194</v>
      </c>
      <c r="E123" s="86" t="s">
        <v>73</v>
      </c>
      <c r="F123" s="86" t="s">
        <v>90</v>
      </c>
      <c r="G123" s="86" t="s">
        <v>75</v>
      </c>
      <c r="H123" s="86"/>
      <c r="I123" s="86" t="s">
        <v>971</v>
      </c>
      <c r="J123" s="120" t="s">
        <v>872</v>
      </c>
      <c r="K123" s="86" t="s">
        <v>615</v>
      </c>
      <c r="L123" s="86" t="s">
        <v>531</v>
      </c>
      <c r="M123" s="86" t="s">
        <v>152</v>
      </c>
      <c r="N123" s="86" t="s">
        <v>473</v>
      </c>
      <c r="O123" s="86" t="s">
        <v>75</v>
      </c>
      <c r="P123" s="86" t="s">
        <v>75</v>
      </c>
      <c r="Q123" s="86" t="s">
        <v>96</v>
      </c>
      <c r="R123" s="86"/>
      <c r="S123" s="86"/>
      <c r="T123" s="86"/>
      <c r="U123" s="86"/>
      <c r="V123" s="109"/>
    </row>
    <row r="124" spans="1:22" ht="264" x14ac:dyDescent="0.25">
      <c r="A124" s="103">
        <v>122</v>
      </c>
      <c r="B124" s="86" t="s">
        <v>616</v>
      </c>
      <c r="C124" s="92" t="s">
        <v>617</v>
      </c>
      <c r="D124" s="86" t="s">
        <v>194</v>
      </c>
      <c r="E124" s="92" t="s">
        <v>73</v>
      </c>
      <c r="F124" s="92" t="s">
        <v>90</v>
      </c>
      <c r="G124" s="92" t="s">
        <v>75</v>
      </c>
      <c r="H124" s="92"/>
      <c r="I124" s="92" t="s">
        <v>972</v>
      </c>
      <c r="J124" s="123" t="s">
        <v>879</v>
      </c>
      <c r="K124" s="86" t="s">
        <v>618</v>
      </c>
      <c r="L124" s="86" t="s">
        <v>531</v>
      </c>
      <c r="M124" s="86" t="s">
        <v>81</v>
      </c>
      <c r="N124" s="86" t="s">
        <v>458</v>
      </c>
      <c r="O124" s="86" t="s">
        <v>75</v>
      </c>
      <c r="P124" s="86" t="s">
        <v>75</v>
      </c>
      <c r="Q124" s="92" t="s">
        <v>96</v>
      </c>
      <c r="R124" s="92"/>
      <c r="S124" s="92"/>
      <c r="T124" s="92"/>
      <c r="U124" s="92"/>
      <c r="V124" s="118"/>
    </row>
    <row r="125" spans="1:22" ht="220.5" customHeight="1" x14ac:dyDescent="0.25">
      <c r="A125" s="103">
        <v>123</v>
      </c>
      <c r="B125" s="86" t="s">
        <v>619</v>
      </c>
      <c r="C125" s="86" t="s">
        <v>620</v>
      </c>
      <c r="D125" s="86" t="s">
        <v>194</v>
      </c>
      <c r="E125" s="86" t="s">
        <v>73</v>
      </c>
      <c r="F125" s="86" t="s">
        <v>90</v>
      </c>
      <c r="G125" s="86" t="s">
        <v>75</v>
      </c>
      <c r="H125" s="86"/>
      <c r="I125" s="86" t="s">
        <v>973</v>
      </c>
      <c r="J125" s="120" t="s">
        <v>878</v>
      </c>
      <c r="K125" s="86" t="s">
        <v>621</v>
      </c>
      <c r="L125" s="86" t="s">
        <v>531</v>
      </c>
      <c r="M125" s="86" t="s">
        <v>152</v>
      </c>
      <c r="N125" s="86" t="s">
        <v>622</v>
      </c>
      <c r="O125" s="86" t="s">
        <v>75</v>
      </c>
      <c r="P125" s="86" t="s">
        <v>75</v>
      </c>
      <c r="Q125" s="86" t="s">
        <v>96</v>
      </c>
      <c r="R125" s="86"/>
      <c r="S125" s="86"/>
      <c r="T125" s="86"/>
      <c r="U125" s="86"/>
      <c r="V125" s="109"/>
    </row>
    <row r="126" spans="1:22" ht="330" x14ac:dyDescent="0.25">
      <c r="A126" s="103">
        <v>124</v>
      </c>
      <c r="B126" s="86" t="s">
        <v>623</v>
      </c>
      <c r="C126" s="86" t="s">
        <v>624</v>
      </c>
      <c r="D126" s="86" t="s">
        <v>194</v>
      </c>
      <c r="E126" s="86" t="s">
        <v>73</v>
      </c>
      <c r="F126" s="86" t="s">
        <v>90</v>
      </c>
      <c r="G126" s="86" t="s">
        <v>75</v>
      </c>
      <c r="H126" s="86"/>
      <c r="I126" s="86" t="s">
        <v>974</v>
      </c>
      <c r="J126" s="120" t="s">
        <v>877</v>
      </c>
      <c r="K126" s="86" t="s">
        <v>625</v>
      </c>
      <c r="L126" s="86" t="s">
        <v>531</v>
      </c>
      <c r="M126" s="86" t="s">
        <v>81</v>
      </c>
      <c r="N126" s="86" t="s">
        <v>626</v>
      </c>
      <c r="O126" s="86" t="s">
        <v>75</v>
      </c>
      <c r="P126" s="86" t="s">
        <v>75</v>
      </c>
      <c r="Q126" s="86" t="s">
        <v>96</v>
      </c>
      <c r="R126" s="86"/>
      <c r="S126" s="86"/>
      <c r="T126" s="86"/>
      <c r="U126" s="86"/>
      <c r="V126" s="109"/>
    </row>
    <row r="127" spans="1:22" ht="343.5" customHeight="1" x14ac:dyDescent="0.25">
      <c r="A127" s="103">
        <v>125</v>
      </c>
      <c r="B127" s="86" t="s">
        <v>627</v>
      </c>
      <c r="C127" s="86"/>
      <c r="D127" s="86" t="s">
        <v>194</v>
      </c>
      <c r="E127" s="86" t="s">
        <v>73</v>
      </c>
      <c r="F127" s="86" t="s">
        <v>90</v>
      </c>
      <c r="G127" s="86" t="s">
        <v>75</v>
      </c>
      <c r="H127" s="86"/>
      <c r="I127" s="86" t="s">
        <v>1072</v>
      </c>
      <c r="J127" s="120" t="s">
        <v>872</v>
      </c>
      <c r="K127" s="86" t="s">
        <v>628</v>
      </c>
      <c r="L127" s="86" t="s">
        <v>531</v>
      </c>
      <c r="M127" s="86" t="s">
        <v>152</v>
      </c>
      <c r="N127" s="86" t="s">
        <v>629</v>
      </c>
      <c r="O127" s="86" t="s">
        <v>75</v>
      </c>
      <c r="P127" s="86" t="s">
        <v>75</v>
      </c>
      <c r="Q127" s="86" t="s">
        <v>96</v>
      </c>
      <c r="R127" s="86"/>
      <c r="S127" s="86"/>
      <c r="T127" s="86"/>
      <c r="U127" s="86"/>
      <c r="V127" s="109"/>
    </row>
    <row r="128" spans="1:22" ht="357" customHeight="1" x14ac:dyDescent="0.25">
      <c r="A128" s="103">
        <v>126</v>
      </c>
      <c r="B128" s="86" t="s">
        <v>630</v>
      </c>
      <c r="C128" s="86" t="s">
        <v>246</v>
      </c>
      <c r="D128" s="86" t="s">
        <v>194</v>
      </c>
      <c r="E128" s="86" t="s">
        <v>73</v>
      </c>
      <c r="F128" s="86" t="s">
        <v>90</v>
      </c>
      <c r="G128" s="86" t="s">
        <v>75</v>
      </c>
      <c r="H128" s="86"/>
      <c r="I128" s="86" t="s">
        <v>975</v>
      </c>
      <c r="J128" s="120" t="s">
        <v>868</v>
      </c>
      <c r="K128" s="86" t="s">
        <v>631</v>
      </c>
      <c r="L128" s="86" t="s">
        <v>531</v>
      </c>
      <c r="M128" s="86" t="s">
        <v>81</v>
      </c>
      <c r="N128" s="86" t="s">
        <v>632</v>
      </c>
      <c r="O128" s="86" t="s">
        <v>75</v>
      </c>
      <c r="P128" s="86" t="s">
        <v>75</v>
      </c>
      <c r="Q128" s="86" t="s">
        <v>96</v>
      </c>
      <c r="R128" s="86"/>
      <c r="S128" s="86"/>
      <c r="T128" s="86"/>
      <c r="U128" s="86"/>
      <c r="V128" s="109"/>
    </row>
    <row r="129" spans="1:22" ht="343.2" x14ac:dyDescent="0.25">
      <c r="A129" s="103">
        <v>127</v>
      </c>
      <c r="B129" s="86" t="s">
        <v>633</v>
      </c>
      <c r="C129" s="86" t="s">
        <v>348</v>
      </c>
      <c r="D129" s="86" t="s">
        <v>194</v>
      </c>
      <c r="E129" s="86" t="s">
        <v>73</v>
      </c>
      <c r="F129" s="86" t="s">
        <v>90</v>
      </c>
      <c r="G129" s="86" t="s">
        <v>75</v>
      </c>
      <c r="H129" s="86"/>
      <c r="I129" s="86" t="s">
        <v>945</v>
      </c>
      <c r="J129" s="120" t="s">
        <v>867</v>
      </c>
      <c r="K129" s="86" t="s">
        <v>634</v>
      </c>
      <c r="L129" s="86" t="s">
        <v>531</v>
      </c>
      <c r="M129" s="86" t="s">
        <v>152</v>
      </c>
      <c r="N129" s="86" t="s">
        <v>629</v>
      </c>
      <c r="O129" s="86" t="s">
        <v>75</v>
      </c>
      <c r="P129" s="86" t="s">
        <v>75</v>
      </c>
      <c r="Q129" s="86" t="s">
        <v>96</v>
      </c>
      <c r="R129" s="86"/>
      <c r="S129" s="86"/>
      <c r="T129" s="86"/>
      <c r="U129" s="86"/>
      <c r="V129" s="109"/>
    </row>
    <row r="130" spans="1:22" ht="184.8" x14ac:dyDescent="0.25">
      <c r="A130" s="103">
        <v>128</v>
      </c>
      <c r="B130" s="86" t="s">
        <v>635</v>
      </c>
      <c r="C130" s="86"/>
      <c r="D130" s="121" t="s">
        <v>848</v>
      </c>
      <c r="E130" s="86" t="s">
        <v>75</v>
      </c>
      <c r="F130" s="86" t="s">
        <v>90</v>
      </c>
      <c r="G130" s="86" t="s">
        <v>75</v>
      </c>
      <c r="H130" s="86"/>
      <c r="I130" s="86" t="s">
        <v>946</v>
      </c>
      <c r="J130" s="120" t="s">
        <v>890</v>
      </c>
      <c r="K130" s="86" t="s">
        <v>636</v>
      </c>
      <c r="L130" s="86" t="s">
        <v>531</v>
      </c>
      <c r="M130" s="86" t="s">
        <v>152</v>
      </c>
      <c r="N130" s="86" t="s">
        <v>637</v>
      </c>
      <c r="O130" s="86" t="s">
        <v>75</v>
      </c>
      <c r="P130" s="86" t="s">
        <v>75</v>
      </c>
      <c r="Q130" s="86" t="s">
        <v>96</v>
      </c>
      <c r="R130" s="86"/>
      <c r="S130" s="86"/>
      <c r="T130" s="86"/>
      <c r="U130" s="86"/>
      <c r="V130" s="109"/>
    </row>
    <row r="131" spans="1:22" ht="102.75" customHeight="1" x14ac:dyDescent="0.25">
      <c r="A131" s="103">
        <v>129</v>
      </c>
      <c r="B131" s="86" t="s">
        <v>638</v>
      </c>
      <c r="C131" s="86" t="s">
        <v>639</v>
      </c>
      <c r="D131" s="86" t="s">
        <v>640</v>
      </c>
      <c r="E131" s="86" t="s">
        <v>73</v>
      </c>
      <c r="F131" s="86" t="s">
        <v>90</v>
      </c>
      <c r="G131" s="86" t="s">
        <v>75</v>
      </c>
      <c r="H131" s="86"/>
      <c r="I131" s="86" t="s">
        <v>846</v>
      </c>
      <c r="J131" s="120" t="s">
        <v>829</v>
      </c>
      <c r="K131" s="86" t="s">
        <v>641</v>
      </c>
      <c r="L131" s="86" t="s">
        <v>531</v>
      </c>
      <c r="M131" s="86" t="s">
        <v>152</v>
      </c>
      <c r="N131" s="86" t="s">
        <v>642</v>
      </c>
      <c r="O131" s="86" t="s">
        <v>91</v>
      </c>
      <c r="P131" s="86" t="s">
        <v>491</v>
      </c>
      <c r="Q131" s="86" t="s">
        <v>96</v>
      </c>
      <c r="R131" s="86"/>
      <c r="S131" s="86"/>
      <c r="T131" s="86"/>
      <c r="U131" s="86"/>
      <c r="V131" s="109"/>
    </row>
    <row r="132" spans="1:22" ht="237.6" x14ac:dyDescent="0.25">
      <c r="A132" s="103">
        <v>130</v>
      </c>
      <c r="B132" s="86" t="s">
        <v>643</v>
      </c>
      <c r="C132" s="86"/>
      <c r="D132" s="119" t="s">
        <v>817</v>
      </c>
      <c r="E132" s="86" t="s">
        <v>73</v>
      </c>
      <c r="F132" s="86" t="s">
        <v>90</v>
      </c>
      <c r="G132" s="86" t="s">
        <v>75</v>
      </c>
      <c r="H132" s="86"/>
      <c r="I132" s="86" t="s">
        <v>827</v>
      </c>
      <c r="J132" s="120" t="s">
        <v>826</v>
      </c>
      <c r="K132" s="86" t="s">
        <v>644</v>
      </c>
      <c r="L132" s="86" t="s">
        <v>531</v>
      </c>
      <c r="M132" s="86" t="s">
        <v>81</v>
      </c>
      <c r="N132" s="86" t="s">
        <v>645</v>
      </c>
      <c r="O132" s="86" t="s">
        <v>75</v>
      </c>
      <c r="P132" s="86" t="s">
        <v>75</v>
      </c>
      <c r="Q132" s="86" t="s">
        <v>96</v>
      </c>
      <c r="R132" s="86"/>
      <c r="S132" s="86"/>
      <c r="T132" s="86"/>
      <c r="U132" s="86"/>
      <c r="V132" s="109"/>
    </row>
    <row r="133" spans="1:22" ht="72" customHeight="1" x14ac:dyDescent="0.25">
      <c r="A133" s="103">
        <v>131</v>
      </c>
      <c r="B133" s="86" t="s">
        <v>646</v>
      </c>
      <c r="C133" s="86" t="s">
        <v>246</v>
      </c>
      <c r="D133" s="86" t="s">
        <v>194</v>
      </c>
      <c r="E133" s="86" t="s">
        <v>73</v>
      </c>
      <c r="F133" s="86" t="s">
        <v>90</v>
      </c>
      <c r="G133" s="86" t="s">
        <v>75</v>
      </c>
      <c r="H133" s="86"/>
      <c r="I133" s="86" t="s">
        <v>647</v>
      </c>
      <c r="J133" s="105">
        <v>45440</v>
      </c>
      <c r="K133" s="86" t="s">
        <v>318</v>
      </c>
      <c r="L133" s="86" t="s">
        <v>531</v>
      </c>
      <c r="M133" s="86" t="s">
        <v>81</v>
      </c>
      <c r="N133" s="86" t="s">
        <v>648</v>
      </c>
      <c r="O133" s="86" t="s">
        <v>75</v>
      </c>
      <c r="P133" s="86" t="s">
        <v>75</v>
      </c>
      <c r="Q133" s="86" t="s">
        <v>96</v>
      </c>
      <c r="R133" s="86"/>
      <c r="S133" s="86"/>
      <c r="T133" s="86"/>
      <c r="U133" s="86"/>
      <c r="V133" s="109"/>
    </row>
    <row r="134" spans="1:22" ht="147.75" customHeight="1" x14ac:dyDescent="0.25">
      <c r="A134" s="103">
        <v>132</v>
      </c>
      <c r="B134" s="86" t="s">
        <v>649</v>
      </c>
      <c r="C134" s="86" t="s">
        <v>639</v>
      </c>
      <c r="D134" s="86" t="s">
        <v>194</v>
      </c>
      <c r="E134" s="86" t="s">
        <v>73</v>
      </c>
      <c r="F134" s="86" t="s">
        <v>90</v>
      </c>
      <c r="G134" s="86" t="s">
        <v>75</v>
      </c>
      <c r="H134" s="86"/>
      <c r="I134" s="86" t="s">
        <v>849</v>
      </c>
      <c r="J134" s="105" t="s">
        <v>850</v>
      </c>
      <c r="K134" s="86" t="s">
        <v>650</v>
      </c>
      <c r="L134" s="86" t="s">
        <v>531</v>
      </c>
      <c r="M134" s="86" t="s">
        <v>152</v>
      </c>
      <c r="N134" s="86" t="s">
        <v>651</v>
      </c>
      <c r="O134" s="86" t="s">
        <v>75</v>
      </c>
      <c r="P134" s="86" t="s">
        <v>75</v>
      </c>
      <c r="Q134" s="86" t="s">
        <v>96</v>
      </c>
      <c r="R134" s="86"/>
      <c r="S134" s="86"/>
      <c r="T134" s="86"/>
      <c r="U134" s="86"/>
      <c r="V134" s="109"/>
    </row>
    <row r="135" spans="1:22" ht="124.5" customHeight="1" x14ac:dyDescent="0.25">
      <c r="A135" s="103">
        <v>133</v>
      </c>
      <c r="B135" s="86" t="s">
        <v>652</v>
      </c>
      <c r="C135" s="86" t="s">
        <v>348</v>
      </c>
      <c r="D135" s="86" t="s">
        <v>194</v>
      </c>
      <c r="E135" s="86" t="s">
        <v>73</v>
      </c>
      <c r="F135" s="86" t="s">
        <v>90</v>
      </c>
      <c r="G135" s="86" t="s">
        <v>75</v>
      </c>
      <c r="H135" s="86"/>
      <c r="I135" s="86" t="s">
        <v>1073</v>
      </c>
      <c r="J135" s="105" t="s">
        <v>851</v>
      </c>
      <c r="K135" s="86" t="s">
        <v>653</v>
      </c>
      <c r="L135" s="86" t="s">
        <v>531</v>
      </c>
      <c r="M135" s="86" t="s">
        <v>152</v>
      </c>
      <c r="N135" s="86" t="s">
        <v>578</v>
      </c>
      <c r="O135" s="86" t="s">
        <v>75</v>
      </c>
      <c r="P135" s="86" t="s">
        <v>75</v>
      </c>
      <c r="Q135" s="86" t="s">
        <v>96</v>
      </c>
      <c r="R135" s="86"/>
      <c r="S135" s="86"/>
      <c r="T135" s="86"/>
      <c r="U135" s="86"/>
      <c r="V135" s="109"/>
    </row>
    <row r="136" spans="1:22" ht="153" customHeight="1" x14ac:dyDescent="0.25">
      <c r="A136" s="103">
        <v>134</v>
      </c>
      <c r="B136" s="86" t="s">
        <v>654</v>
      </c>
      <c r="C136" s="86"/>
      <c r="D136" s="86" t="s">
        <v>194</v>
      </c>
      <c r="E136" s="86" t="s">
        <v>73</v>
      </c>
      <c r="F136" s="86" t="s">
        <v>90</v>
      </c>
      <c r="G136" s="86" t="s">
        <v>75</v>
      </c>
      <c r="H136" s="86"/>
      <c r="I136" s="86" t="s">
        <v>949</v>
      </c>
      <c r="J136" s="120" t="s">
        <v>823</v>
      </c>
      <c r="K136" s="86" t="s">
        <v>655</v>
      </c>
      <c r="L136" s="86" t="s">
        <v>531</v>
      </c>
      <c r="M136" s="86" t="s">
        <v>81</v>
      </c>
      <c r="N136" s="86" t="s">
        <v>656</v>
      </c>
      <c r="O136" s="86" t="s">
        <v>75</v>
      </c>
      <c r="P136" s="86" t="s">
        <v>75</v>
      </c>
      <c r="Q136" s="86" t="s">
        <v>96</v>
      </c>
      <c r="R136" s="86"/>
      <c r="S136" s="86"/>
      <c r="T136" s="86"/>
      <c r="U136" s="86"/>
      <c r="V136" s="109"/>
    </row>
    <row r="137" spans="1:22" ht="138" customHeight="1" x14ac:dyDescent="0.25">
      <c r="A137" s="103">
        <v>135</v>
      </c>
      <c r="B137" s="86" t="s">
        <v>657</v>
      </c>
      <c r="C137" s="86" t="s">
        <v>348</v>
      </c>
      <c r="D137" s="86" t="s">
        <v>194</v>
      </c>
      <c r="E137" s="86" t="s">
        <v>73</v>
      </c>
      <c r="F137" s="86" t="s">
        <v>90</v>
      </c>
      <c r="G137" s="86" t="s">
        <v>75</v>
      </c>
      <c r="H137" s="86"/>
      <c r="I137" s="86" t="s">
        <v>976</v>
      </c>
      <c r="J137" s="120" t="s">
        <v>852</v>
      </c>
      <c r="K137" s="86" t="s">
        <v>658</v>
      </c>
      <c r="L137" s="86" t="s">
        <v>531</v>
      </c>
      <c r="M137" s="86" t="s">
        <v>81</v>
      </c>
      <c r="N137" s="86" t="s">
        <v>656</v>
      </c>
      <c r="O137" s="86" t="s">
        <v>75</v>
      </c>
      <c r="P137" s="86" t="s">
        <v>75</v>
      </c>
      <c r="Q137" s="86" t="s">
        <v>96</v>
      </c>
      <c r="R137" s="86"/>
      <c r="S137" s="86"/>
      <c r="T137" s="86"/>
      <c r="U137" s="86"/>
      <c r="V137" s="109"/>
    </row>
    <row r="138" spans="1:22" ht="39.6" x14ac:dyDescent="0.25">
      <c r="A138" s="103">
        <v>136</v>
      </c>
      <c r="B138" s="86" t="s">
        <v>659</v>
      </c>
      <c r="C138" s="86" t="s">
        <v>348</v>
      </c>
      <c r="D138" s="86" t="s">
        <v>90</v>
      </c>
      <c r="E138" s="86" t="s">
        <v>75</v>
      </c>
      <c r="F138" s="86" t="s">
        <v>90</v>
      </c>
      <c r="G138" s="86" t="s">
        <v>75</v>
      </c>
      <c r="H138" s="86"/>
      <c r="I138" s="89" t="s">
        <v>660</v>
      </c>
      <c r="J138" s="105">
        <v>45440</v>
      </c>
      <c r="K138" s="86" t="s">
        <v>661</v>
      </c>
      <c r="L138" s="86" t="s">
        <v>531</v>
      </c>
      <c r="M138" s="86" t="s">
        <v>81</v>
      </c>
      <c r="N138" s="86" t="s">
        <v>656</v>
      </c>
      <c r="O138" s="86" t="s">
        <v>75</v>
      </c>
      <c r="P138" s="86" t="s">
        <v>75</v>
      </c>
      <c r="Q138" s="86" t="s">
        <v>96</v>
      </c>
      <c r="R138" s="86"/>
      <c r="S138" s="86"/>
      <c r="T138" s="86"/>
      <c r="U138" s="86"/>
      <c r="V138" s="109"/>
    </row>
    <row r="139" spans="1:22" ht="49.5" customHeight="1" x14ac:dyDescent="0.25">
      <c r="A139" s="103">
        <v>137</v>
      </c>
      <c r="B139" s="86" t="s">
        <v>662</v>
      </c>
      <c r="C139" s="86" t="s">
        <v>348</v>
      </c>
      <c r="D139" s="86" t="s">
        <v>90</v>
      </c>
      <c r="E139" s="86" t="s">
        <v>75</v>
      </c>
      <c r="F139" s="86" t="s">
        <v>90</v>
      </c>
      <c r="G139" s="86" t="s">
        <v>75</v>
      </c>
      <c r="H139" s="86"/>
      <c r="I139" s="86" t="s">
        <v>663</v>
      </c>
      <c r="J139" s="105">
        <v>45359</v>
      </c>
      <c r="K139" s="86" t="s">
        <v>664</v>
      </c>
      <c r="L139" s="86" t="s">
        <v>531</v>
      </c>
      <c r="M139" s="86" t="s">
        <v>81</v>
      </c>
      <c r="N139" s="86" t="s">
        <v>645</v>
      </c>
      <c r="O139" s="86" t="s">
        <v>75</v>
      </c>
      <c r="P139" s="86" t="s">
        <v>75</v>
      </c>
      <c r="Q139" s="86" t="s">
        <v>96</v>
      </c>
      <c r="R139" s="86"/>
      <c r="S139" s="86"/>
      <c r="T139" s="86"/>
      <c r="U139" s="86"/>
      <c r="V139" s="109"/>
    </row>
    <row r="140" spans="1:22" ht="45" customHeight="1" x14ac:dyDescent="0.25">
      <c r="A140" s="103">
        <v>138</v>
      </c>
      <c r="B140" s="86" t="s">
        <v>665</v>
      </c>
      <c r="C140" s="86"/>
      <c r="D140" s="86" t="s">
        <v>90</v>
      </c>
      <c r="E140" s="86" t="s">
        <v>75</v>
      </c>
      <c r="F140" s="86" t="s">
        <v>90</v>
      </c>
      <c r="G140" s="86" t="s">
        <v>75</v>
      </c>
      <c r="H140" s="86"/>
      <c r="I140" s="86" t="s">
        <v>663</v>
      </c>
      <c r="J140" s="105">
        <v>45359</v>
      </c>
      <c r="K140" s="86" t="s">
        <v>666</v>
      </c>
      <c r="L140" s="86" t="s">
        <v>531</v>
      </c>
      <c r="M140" s="86" t="s">
        <v>81</v>
      </c>
      <c r="N140" s="86" t="s">
        <v>656</v>
      </c>
      <c r="O140" s="86" t="s">
        <v>75</v>
      </c>
      <c r="P140" s="86" t="s">
        <v>75</v>
      </c>
      <c r="Q140" s="86" t="s">
        <v>96</v>
      </c>
      <c r="R140" s="86"/>
      <c r="S140" s="86"/>
      <c r="T140" s="86"/>
      <c r="U140" s="86"/>
      <c r="V140" s="109"/>
    </row>
    <row r="141" spans="1:22" ht="316.8" x14ac:dyDescent="0.25">
      <c r="A141" s="103">
        <v>139</v>
      </c>
      <c r="B141" s="86" t="s">
        <v>667</v>
      </c>
      <c r="C141" s="86" t="s">
        <v>287</v>
      </c>
      <c r="D141" s="86" t="s">
        <v>194</v>
      </c>
      <c r="E141" s="86" t="s">
        <v>73</v>
      </c>
      <c r="F141" s="86" t="s">
        <v>90</v>
      </c>
      <c r="G141" s="86" t="s">
        <v>75</v>
      </c>
      <c r="H141" s="86"/>
      <c r="I141" s="86" t="s">
        <v>977</v>
      </c>
      <c r="J141" s="120" t="s">
        <v>870</v>
      </c>
      <c r="K141" s="86" t="s">
        <v>668</v>
      </c>
      <c r="L141" s="86" t="s">
        <v>531</v>
      </c>
      <c r="M141" s="86" t="s">
        <v>669</v>
      </c>
      <c r="N141" s="86" t="s">
        <v>670</v>
      </c>
      <c r="O141" s="86" t="s">
        <v>75</v>
      </c>
      <c r="P141" s="86" t="s">
        <v>75</v>
      </c>
      <c r="Q141" s="86" t="s">
        <v>96</v>
      </c>
      <c r="R141" s="86"/>
      <c r="S141" s="86"/>
      <c r="T141" s="86"/>
      <c r="U141" s="86"/>
      <c r="V141" s="109"/>
    </row>
    <row r="142" spans="1:22" ht="316.8" x14ac:dyDescent="0.25">
      <c r="A142" s="103">
        <v>140</v>
      </c>
      <c r="B142" s="86" t="s">
        <v>671</v>
      </c>
      <c r="C142" s="86" t="s">
        <v>287</v>
      </c>
      <c r="D142" s="86" t="s">
        <v>194</v>
      </c>
      <c r="E142" s="86" t="s">
        <v>73</v>
      </c>
      <c r="F142" s="86" t="s">
        <v>90</v>
      </c>
      <c r="G142" s="86" t="s">
        <v>75</v>
      </c>
      <c r="H142" s="86"/>
      <c r="I142" s="86" t="s">
        <v>978</v>
      </c>
      <c r="J142" s="120" t="s">
        <v>870</v>
      </c>
      <c r="K142" s="86" t="s">
        <v>672</v>
      </c>
      <c r="L142" s="86" t="s">
        <v>531</v>
      </c>
      <c r="M142" s="86" t="s">
        <v>669</v>
      </c>
      <c r="N142" s="102" t="s">
        <v>673</v>
      </c>
      <c r="O142" s="86" t="s">
        <v>75</v>
      </c>
      <c r="P142" s="86" t="s">
        <v>75</v>
      </c>
      <c r="Q142" s="86" t="s">
        <v>96</v>
      </c>
      <c r="R142" s="86"/>
      <c r="S142" s="86"/>
      <c r="T142" s="86"/>
      <c r="U142" s="86"/>
      <c r="V142" s="109"/>
    </row>
    <row r="143" spans="1:22" ht="316.8" x14ac:dyDescent="0.25">
      <c r="A143" s="103">
        <v>141</v>
      </c>
      <c r="B143" s="86" t="s">
        <v>674</v>
      </c>
      <c r="C143" s="86" t="s">
        <v>287</v>
      </c>
      <c r="D143" s="86" t="s">
        <v>194</v>
      </c>
      <c r="E143" s="86" t="s">
        <v>73</v>
      </c>
      <c r="F143" s="86" t="s">
        <v>90</v>
      </c>
      <c r="G143" s="86" t="s">
        <v>75</v>
      </c>
      <c r="H143" s="86"/>
      <c r="I143" s="86" t="s">
        <v>978</v>
      </c>
      <c r="J143" s="120" t="s">
        <v>870</v>
      </c>
      <c r="K143" s="86" t="s">
        <v>675</v>
      </c>
      <c r="L143" s="86" t="s">
        <v>531</v>
      </c>
      <c r="M143" s="86" t="s">
        <v>669</v>
      </c>
      <c r="N143" s="86" t="s">
        <v>676</v>
      </c>
      <c r="O143" s="86" t="s">
        <v>75</v>
      </c>
      <c r="P143" s="86" t="s">
        <v>75</v>
      </c>
      <c r="Q143" s="86" t="s">
        <v>96</v>
      </c>
      <c r="R143" s="86"/>
      <c r="S143" s="86"/>
      <c r="T143" s="86"/>
      <c r="U143" s="86"/>
      <c r="V143" s="109"/>
    </row>
    <row r="144" spans="1:22" ht="290.39999999999998" x14ac:dyDescent="0.25">
      <c r="A144" s="103">
        <v>142</v>
      </c>
      <c r="B144" s="92" t="s">
        <v>677</v>
      </c>
      <c r="C144" s="92" t="s">
        <v>348</v>
      </c>
      <c r="D144" s="92" t="s">
        <v>194</v>
      </c>
      <c r="E144" s="92" t="s">
        <v>73</v>
      </c>
      <c r="F144" s="92" t="s">
        <v>90</v>
      </c>
      <c r="G144" s="92" t="s">
        <v>75</v>
      </c>
      <c r="H144" s="92"/>
      <c r="I144" s="92" t="s">
        <v>1077</v>
      </c>
      <c r="J144" s="123" t="s">
        <v>886</v>
      </c>
      <c r="K144" s="92" t="s">
        <v>678</v>
      </c>
      <c r="L144" s="86" t="s">
        <v>531</v>
      </c>
      <c r="M144" s="92" t="s">
        <v>152</v>
      </c>
      <c r="N144" s="92" t="s">
        <v>679</v>
      </c>
      <c r="O144" s="92" t="s">
        <v>75</v>
      </c>
      <c r="P144" s="92" t="s">
        <v>75</v>
      </c>
      <c r="Q144" s="92" t="s">
        <v>96</v>
      </c>
      <c r="R144" s="92"/>
      <c r="S144" s="92"/>
      <c r="T144" s="92"/>
      <c r="U144" s="92"/>
      <c r="V144" s="118"/>
    </row>
    <row r="145" spans="1:22" ht="184.8" x14ac:dyDescent="0.25">
      <c r="A145" s="103">
        <v>143</v>
      </c>
      <c r="B145" s="86" t="s">
        <v>680</v>
      </c>
      <c r="C145" s="113"/>
      <c r="D145" s="86" t="s">
        <v>194</v>
      </c>
      <c r="E145" s="86" t="s">
        <v>73</v>
      </c>
      <c r="F145" s="86" t="s">
        <v>90</v>
      </c>
      <c r="G145" s="86" t="s">
        <v>75</v>
      </c>
      <c r="H145" s="86"/>
      <c r="I145" s="86" t="s">
        <v>979</v>
      </c>
      <c r="J145" s="120" t="s">
        <v>833</v>
      </c>
      <c r="K145" s="86" t="s">
        <v>681</v>
      </c>
      <c r="L145" s="86" t="s">
        <v>531</v>
      </c>
      <c r="M145" s="92" t="s">
        <v>81</v>
      </c>
      <c r="N145" s="86"/>
      <c r="O145" s="92" t="s">
        <v>75</v>
      </c>
      <c r="P145" s="92" t="s">
        <v>75</v>
      </c>
      <c r="Q145" s="92" t="s">
        <v>96</v>
      </c>
      <c r="R145" s="86"/>
      <c r="S145" s="86"/>
      <c r="T145" s="86"/>
      <c r="U145" s="86"/>
      <c r="V145" s="109"/>
    </row>
    <row r="146" spans="1:22" ht="211.2" x14ac:dyDescent="0.25">
      <c r="A146" s="103">
        <v>144</v>
      </c>
      <c r="B146" s="86" t="s">
        <v>682</v>
      </c>
      <c r="C146" s="86" t="s">
        <v>388</v>
      </c>
      <c r="D146" s="86" t="s">
        <v>194</v>
      </c>
      <c r="E146" s="86" t="s">
        <v>73</v>
      </c>
      <c r="F146" s="86" t="s">
        <v>90</v>
      </c>
      <c r="G146" s="86" t="s">
        <v>75</v>
      </c>
      <c r="H146" s="86" t="s">
        <v>90</v>
      </c>
      <c r="I146" s="86" t="s">
        <v>980</v>
      </c>
      <c r="J146" s="120" t="s">
        <v>853</v>
      </c>
      <c r="K146" s="86" t="s">
        <v>683</v>
      </c>
      <c r="L146" s="86" t="s">
        <v>531</v>
      </c>
      <c r="M146" s="92" t="s">
        <v>81</v>
      </c>
      <c r="N146" s="86" t="s">
        <v>645</v>
      </c>
      <c r="O146" s="86" t="s">
        <v>75</v>
      </c>
      <c r="P146" s="86" t="s">
        <v>75</v>
      </c>
      <c r="Q146" s="86" t="s">
        <v>96</v>
      </c>
      <c r="R146" s="86"/>
      <c r="S146" s="86"/>
      <c r="T146" s="86"/>
      <c r="U146" s="86"/>
      <c r="V146" s="109"/>
    </row>
    <row r="147" spans="1:22" ht="79.5" customHeight="1" x14ac:dyDescent="0.25">
      <c r="A147" s="103">
        <v>145</v>
      </c>
      <c r="B147" s="86" t="s">
        <v>684</v>
      </c>
      <c r="C147" s="86" t="s">
        <v>685</v>
      </c>
      <c r="D147" s="86" t="s">
        <v>90</v>
      </c>
      <c r="E147" s="86" t="s">
        <v>90</v>
      </c>
      <c r="F147" s="86" t="s">
        <v>90</v>
      </c>
      <c r="G147" s="86" t="s">
        <v>75</v>
      </c>
      <c r="H147" s="86" t="s">
        <v>90</v>
      </c>
      <c r="I147" s="86" t="s">
        <v>686</v>
      </c>
      <c r="J147" s="105">
        <v>45370</v>
      </c>
      <c r="K147" s="86" t="s">
        <v>687</v>
      </c>
      <c r="L147" s="86" t="s">
        <v>531</v>
      </c>
      <c r="M147" s="86" t="s">
        <v>688</v>
      </c>
      <c r="N147" s="86" t="s">
        <v>689</v>
      </c>
      <c r="O147" s="86" t="s">
        <v>690</v>
      </c>
      <c r="P147" s="86" t="s">
        <v>691</v>
      </c>
      <c r="Q147" s="86" t="s">
        <v>692</v>
      </c>
      <c r="R147" s="86"/>
      <c r="S147" s="86"/>
      <c r="T147" s="86"/>
      <c r="U147" s="86" t="s">
        <v>693</v>
      </c>
      <c r="V147" s="109"/>
    </row>
    <row r="148" spans="1:22" ht="63.75" customHeight="1" x14ac:dyDescent="0.25">
      <c r="A148" s="103">
        <v>146</v>
      </c>
      <c r="B148" s="86" t="s">
        <v>694</v>
      </c>
      <c r="C148" s="86"/>
      <c r="D148" s="86" t="s">
        <v>90</v>
      </c>
      <c r="E148" s="86" t="s">
        <v>90</v>
      </c>
      <c r="F148" s="86" t="s">
        <v>79</v>
      </c>
      <c r="G148" s="86" t="s">
        <v>75</v>
      </c>
      <c r="H148" s="86" t="s">
        <v>835</v>
      </c>
      <c r="I148" s="86" t="s">
        <v>695</v>
      </c>
      <c r="J148" s="120" t="s">
        <v>836</v>
      </c>
      <c r="K148" s="86" t="s">
        <v>696</v>
      </c>
      <c r="L148" s="86" t="s">
        <v>531</v>
      </c>
      <c r="M148" s="86" t="s">
        <v>697</v>
      </c>
      <c r="N148" s="86" t="s">
        <v>698</v>
      </c>
      <c r="O148" s="86" t="s">
        <v>699</v>
      </c>
      <c r="P148" s="86" t="s">
        <v>700</v>
      </c>
      <c r="Q148" s="86" t="s">
        <v>83</v>
      </c>
      <c r="R148" s="86"/>
      <c r="S148" s="86"/>
      <c r="T148" s="86"/>
      <c r="U148" s="86"/>
      <c r="V148" s="109"/>
    </row>
    <row r="149" spans="1:22" ht="87.75" customHeight="1" x14ac:dyDescent="0.25">
      <c r="A149" s="103">
        <v>147</v>
      </c>
      <c r="B149" s="86" t="s">
        <v>701</v>
      </c>
      <c r="C149" s="86"/>
      <c r="D149" s="86" t="s">
        <v>90</v>
      </c>
      <c r="E149" s="86" t="s">
        <v>90</v>
      </c>
      <c r="F149" s="86" t="s">
        <v>85</v>
      </c>
      <c r="G149" s="86" t="s">
        <v>75</v>
      </c>
      <c r="H149" s="86" t="s">
        <v>855</v>
      </c>
      <c r="I149" s="86" t="s">
        <v>695</v>
      </c>
      <c r="J149" s="120" t="s">
        <v>836</v>
      </c>
      <c r="K149" s="92" t="s">
        <v>702</v>
      </c>
      <c r="L149" s="86" t="s">
        <v>133</v>
      </c>
      <c r="M149" s="86" t="s">
        <v>152</v>
      </c>
      <c r="N149" s="86" t="s">
        <v>670</v>
      </c>
      <c r="O149" s="86" t="s">
        <v>75</v>
      </c>
      <c r="P149" s="86" t="s">
        <v>75</v>
      </c>
      <c r="Q149" s="86" t="s">
        <v>83</v>
      </c>
      <c r="R149" s="86"/>
      <c r="S149" s="86"/>
      <c r="T149" s="86"/>
      <c r="U149" s="86"/>
      <c r="V149" s="109"/>
    </row>
    <row r="150" spans="1:22" ht="52.8" x14ac:dyDescent="0.25">
      <c r="A150" s="103">
        <v>148</v>
      </c>
      <c r="B150" s="86" t="s">
        <v>703</v>
      </c>
      <c r="C150" s="86"/>
      <c r="D150" s="86" t="s">
        <v>90</v>
      </c>
      <c r="E150" s="86" t="s">
        <v>90</v>
      </c>
      <c r="F150" s="86" t="s">
        <v>79</v>
      </c>
      <c r="G150" s="86" t="s">
        <v>75</v>
      </c>
      <c r="H150" s="86" t="s">
        <v>835</v>
      </c>
      <c r="I150" s="86" t="s">
        <v>695</v>
      </c>
      <c r="J150" s="120" t="s">
        <v>836</v>
      </c>
      <c r="K150" s="86" t="s">
        <v>704</v>
      </c>
      <c r="L150" s="86" t="s">
        <v>705</v>
      </c>
      <c r="M150" s="86" t="s">
        <v>706</v>
      </c>
      <c r="N150" s="86" t="s">
        <v>707</v>
      </c>
      <c r="O150" s="86" t="s">
        <v>75</v>
      </c>
      <c r="P150" s="86" t="s">
        <v>75</v>
      </c>
      <c r="Q150" s="86" t="s">
        <v>83</v>
      </c>
      <c r="R150" s="86"/>
      <c r="S150" s="86"/>
      <c r="T150" s="86"/>
      <c r="U150" s="86"/>
      <c r="V150" s="109"/>
    </row>
    <row r="151" spans="1:22" ht="79.2" x14ac:dyDescent="0.25">
      <c r="A151" s="103">
        <v>149</v>
      </c>
      <c r="B151" s="86" t="s">
        <v>708</v>
      </c>
      <c r="C151" s="86"/>
      <c r="D151" s="86" t="s">
        <v>90</v>
      </c>
      <c r="E151" s="86" t="s">
        <v>90</v>
      </c>
      <c r="F151" s="92" t="s">
        <v>90</v>
      </c>
      <c r="G151" s="86" t="s">
        <v>75</v>
      </c>
      <c r="H151" s="86"/>
      <c r="I151" s="86" t="s">
        <v>695</v>
      </c>
      <c r="J151" s="105">
        <v>45370</v>
      </c>
      <c r="K151" s="86" t="s">
        <v>709</v>
      </c>
      <c r="L151" s="86" t="s">
        <v>133</v>
      </c>
      <c r="M151" s="86" t="s">
        <v>152</v>
      </c>
      <c r="N151" s="86" t="s">
        <v>710</v>
      </c>
      <c r="O151" s="86" t="s">
        <v>75</v>
      </c>
      <c r="P151" s="86" t="s">
        <v>75</v>
      </c>
      <c r="Q151" s="86" t="s">
        <v>83</v>
      </c>
      <c r="R151" s="86"/>
      <c r="S151" s="86"/>
      <c r="T151" s="86"/>
      <c r="U151" s="86"/>
      <c r="V151" s="109"/>
    </row>
    <row r="152" spans="1:22" ht="66" x14ac:dyDescent="0.25">
      <c r="A152" s="103">
        <v>150</v>
      </c>
      <c r="B152" s="86" t="s">
        <v>711</v>
      </c>
      <c r="C152" s="86"/>
      <c r="D152" s="86" t="s">
        <v>90</v>
      </c>
      <c r="E152" s="86" t="s">
        <v>90</v>
      </c>
      <c r="F152" s="92" t="s">
        <v>90</v>
      </c>
      <c r="G152" s="86" t="s">
        <v>75</v>
      </c>
      <c r="H152" s="86"/>
      <c r="I152" s="86" t="s">
        <v>695</v>
      </c>
      <c r="J152" s="105">
        <v>45370</v>
      </c>
      <c r="K152" s="86" t="s">
        <v>712</v>
      </c>
      <c r="L152" s="86" t="s">
        <v>133</v>
      </c>
      <c r="M152" s="86" t="s">
        <v>152</v>
      </c>
      <c r="N152" s="102" t="s">
        <v>713</v>
      </c>
      <c r="O152" s="86" t="s">
        <v>690</v>
      </c>
      <c r="P152" s="86" t="s">
        <v>714</v>
      </c>
      <c r="Q152" s="86" t="s">
        <v>83</v>
      </c>
      <c r="R152" s="86"/>
      <c r="S152" s="86"/>
      <c r="T152" s="86"/>
      <c r="U152" s="86"/>
      <c r="V152" s="109"/>
    </row>
    <row r="153" spans="1:22" ht="26.4" x14ac:dyDescent="0.25">
      <c r="A153" s="103">
        <v>151</v>
      </c>
      <c r="B153" s="86" t="s">
        <v>715</v>
      </c>
      <c r="C153" s="86"/>
      <c r="D153" s="86" t="s">
        <v>90</v>
      </c>
      <c r="E153" s="86" t="s">
        <v>90</v>
      </c>
      <c r="F153" s="86" t="s">
        <v>90</v>
      </c>
      <c r="G153" s="86" t="s">
        <v>75</v>
      </c>
      <c r="H153" s="86"/>
      <c r="I153" s="86" t="s">
        <v>695</v>
      </c>
      <c r="J153" s="105">
        <v>45370</v>
      </c>
      <c r="K153" s="86" t="s">
        <v>716</v>
      </c>
      <c r="L153" s="86" t="s">
        <v>133</v>
      </c>
      <c r="M153" s="86" t="s">
        <v>81</v>
      </c>
      <c r="N153" s="86" t="s">
        <v>158</v>
      </c>
      <c r="O153" s="86" t="s">
        <v>75</v>
      </c>
      <c r="P153" s="86" t="s">
        <v>75</v>
      </c>
      <c r="Q153" s="86" t="s">
        <v>96</v>
      </c>
      <c r="R153" s="86"/>
      <c r="S153" s="86"/>
      <c r="T153" s="86"/>
      <c r="U153" s="86"/>
      <c r="V153" s="109"/>
    </row>
    <row r="154" spans="1:22" ht="213" customHeight="1" x14ac:dyDescent="0.25">
      <c r="A154" s="103">
        <v>152</v>
      </c>
      <c r="B154" s="86" t="s">
        <v>717</v>
      </c>
      <c r="C154" s="86"/>
      <c r="D154" s="86" t="s">
        <v>90</v>
      </c>
      <c r="E154" s="86" t="s">
        <v>90</v>
      </c>
      <c r="F154" s="86" t="s">
        <v>90</v>
      </c>
      <c r="G154" s="86" t="s">
        <v>75</v>
      </c>
      <c r="H154" s="86"/>
      <c r="I154" s="86" t="s">
        <v>695</v>
      </c>
      <c r="J154" s="105">
        <v>45370</v>
      </c>
      <c r="K154" s="111" t="s">
        <v>718</v>
      </c>
      <c r="L154" s="86" t="s">
        <v>133</v>
      </c>
      <c r="M154" s="86" t="s">
        <v>81</v>
      </c>
      <c r="N154" s="86" t="s">
        <v>158</v>
      </c>
      <c r="O154" s="86" t="s">
        <v>75</v>
      </c>
      <c r="P154" s="86" t="s">
        <v>75</v>
      </c>
      <c r="Q154" s="86" t="s">
        <v>96</v>
      </c>
      <c r="R154" s="86"/>
      <c r="S154" s="86"/>
      <c r="T154" s="86"/>
      <c r="U154" s="86"/>
      <c r="V154" s="109"/>
    </row>
    <row r="155" spans="1:22" ht="39.6" x14ac:dyDescent="0.25">
      <c r="A155" s="103">
        <v>153</v>
      </c>
      <c r="B155" s="86" t="s">
        <v>719</v>
      </c>
      <c r="C155" s="86"/>
      <c r="D155" s="86" t="s">
        <v>90</v>
      </c>
      <c r="E155" s="86" t="s">
        <v>90</v>
      </c>
      <c r="F155" s="86" t="s">
        <v>90</v>
      </c>
      <c r="G155" s="86" t="s">
        <v>75</v>
      </c>
      <c r="H155" s="86"/>
      <c r="I155" s="86" t="s">
        <v>695</v>
      </c>
      <c r="J155" s="105">
        <v>45370</v>
      </c>
      <c r="K155" s="86" t="s">
        <v>720</v>
      </c>
      <c r="L155" s="86" t="s">
        <v>133</v>
      </c>
      <c r="M155" s="86" t="s">
        <v>152</v>
      </c>
      <c r="N155" s="86" t="s">
        <v>721</v>
      </c>
      <c r="O155" s="86" t="s">
        <v>75</v>
      </c>
      <c r="P155" s="86" t="s">
        <v>75</v>
      </c>
      <c r="Q155" s="86" t="s">
        <v>96</v>
      </c>
      <c r="R155" s="86"/>
      <c r="S155" s="86"/>
      <c r="T155" s="86"/>
      <c r="U155" s="86"/>
      <c r="V155" s="109"/>
    </row>
    <row r="156" spans="1:22" ht="250.8" x14ac:dyDescent="0.25">
      <c r="A156" s="103">
        <v>154</v>
      </c>
      <c r="B156" s="86" t="s">
        <v>722</v>
      </c>
      <c r="C156" s="86"/>
      <c r="D156" s="86" t="s">
        <v>90</v>
      </c>
      <c r="E156" s="86" t="s">
        <v>90</v>
      </c>
      <c r="F156" s="86" t="s">
        <v>90</v>
      </c>
      <c r="G156" s="86" t="s">
        <v>75</v>
      </c>
      <c r="H156" s="86"/>
      <c r="I156" s="86" t="s">
        <v>695</v>
      </c>
      <c r="J156" s="105">
        <v>45370</v>
      </c>
      <c r="K156" s="86" t="s">
        <v>723</v>
      </c>
      <c r="L156" s="86" t="s">
        <v>133</v>
      </c>
      <c r="M156" s="86" t="s">
        <v>724</v>
      </c>
      <c r="N156" s="86" t="s">
        <v>725</v>
      </c>
      <c r="O156" s="86" t="s">
        <v>726</v>
      </c>
      <c r="P156" s="86" t="s">
        <v>727</v>
      </c>
      <c r="Q156" s="86" t="s">
        <v>96</v>
      </c>
      <c r="R156" s="86"/>
      <c r="S156" s="86"/>
      <c r="T156" s="86"/>
      <c r="U156" s="86"/>
      <c r="V156" s="109"/>
    </row>
    <row r="157" spans="1:22" ht="79.2" x14ac:dyDescent="0.25">
      <c r="A157" s="103">
        <v>155</v>
      </c>
      <c r="B157" s="86" t="s">
        <v>728</v>
      </c>
      <c r="C157" s="86"/>
      <c r="D157" s="86" t="s">
        <v>90</v>
      </c>
      <c r="E157" s="86" t="s">
        <v>90</v>
      </c>
      <c r="F157" s="86" t="s">
        <v>90</v>
      </c>
      <c r="G157" s="86" t="s">
        <v>75</v>
      </c>
      <c r="H157" s="86"/>
      <c r="I157" s="86" t="s">
        <v>695</v>
      </c>
      <c r="J157" s="105">
        <v>45370</v>
      </c>
      <c r="K157" s="86" t="s">
        <v>729</v>
      </c>
      <c r="L157" s="86" t="s">
        <v>133</v>
      </c>
      <c r="M157" s="86" t="s">
        <v>730</v>
      </c>
      <c r="N157" s="86" t="s">
        <v>731</v>
      </c>
      <c r="O157" s="86" t="s">
        <v>75</v>
      </c>
      <c r="P157" s="86" t="s">
        <v>75</v>
      </c>
      <c r="Q157" s="86" t="s">
        <v>96</v>
      </c>
      <c r="R157" s="86"/>
      <c r="S157" s="86"/>
      <c r="T157" s="86"/>
      <c r="U157" s="86" t="s">
        <v>732</v>
      </c>
      <c r="V157" s="109"/>
    </row>
    <row r="158" spans="1:22" ht="48.75" customHeight="1" x14ac:dyDescent="0.25">
      <c r="A158" s="103">
        <v>156</v>
      </c>
      <c r="B158" s="86" t="s">
        <v>733</v>
      </c>
      <c r="C158" s="86"/>
      <c r="D158" s="86" t="s">
        <v>90</v>
      </c>
      <c r="E158" s="86" t="s">
        <v>90</v>
      </c>
      <c r="F158" s="86" t="s">
        <v>90</v>
      </c>
      <c r="G158" s="86" t="s">
        <v>75</v>
      </c>
      <c r="H158" s="86"/>
      <c r="I158" s="86" t="s">
        <v>903</v>
      </c>
      <c r="J158" s="105">
        <v>45386</v>
      </c>
      <c r="K158" s="86" t="s">
        <v>735</v>
      </c>
      <c r="L158" s="86" t="s">
        <v>736</v>
      </c>
      <c r="M158" s="86" t="s">
        <v>81</v>
      </c>
      <c r="N158" s="86" t="s">
        <v>158</v>
      </c>
      <c r="O158" s="86" t="s">
        <v>75</v>
      </c>
      <c r="P158" s="86" t="s">
        <v>75</v>
      </c>
      <c r="Q158" s="86" t="s">
        <v>96</v>
      </c>
      <c r="R158" s="86"/>
      <c r="S158" s="86"/>
      <c r="T158" s="86"/>
      <c r="U158" s="86" t="s">
        <v>737</v>
      </c>
      <c r="V158" s="109"/>
    </row>
    <row r="159" spans="1:22" ht="244.5" customHeight="1" x14ac:dyDescent="0.25">
      <c r="A159" s="125">
        <v>157</v>
      </c>
      <c r="B159" s="86" t="s">
        <v>738</v>
      </c>
      <c r="C159" s="86" t="s">
        <v>246</v>
      </c>
      <c r="D159" s="86" t="s">
        <v>90</v>
      </c>
      <c r="E159" s="86" t="s">
        <v>90</v>
      </c>
      <c r="F159" s="86" t="s">
        <v>90</v>
      </c>
      <c r="G159" s="86" t="s">
        <v>75</v>
      </c>
      <c r="H159" s="86"/>
      <c r="I159" s="86" t="s">
        <v>982</v>
      </c>
      <c r="J159" s="120" t="s">
        <v>886</v>
      </c>
      <c r="K159" s="86" t="s">
        <v>740</v>
      </c>
      <c r="L159" s="86" t="s">
        <v>133</v>
      </c>
      <c r="M159" s="86" t="s">
        <v>81</v>
      </c>
      <c r="N159" s="86" t="s">
        <v>741</v>
      </c>
      <c r="O159" s="86" t="s">
        <v>75</v>
      </c>
      <c r="P159" s="86" t="s">
        <v>75</v>
      </c>
      <c r="Q159" s="86" t="s">
        <v>96</v>
      </c>
      <c r="R159" s="86"/>
      <c r="S159" s="86"/>
      <c r="T159" s="110" t="s">
        <v>742</v>
      </c>
      <c r="U159" s="86" t="s">
        <v>807</v>
      </c>
      <c r="V159" s="109"/>
    </row>
    <row r="160" spans="1:22" s="127" customFormat="1" ht="211.2" x14ac:dyDescent="0.25">
      <c r="A160" s="125">
        <v>158</v>
      </c>
      <c r="B160" s="119" t="s">
        <v>857</v>
      </c>
      <c r="C160" s="119"/>
      <c r="D160" s="119" t="s">
        <v>194</v>
      </c>
      <c r="E160" s="119" t="s">
        <v>73</v>
      </c>
      <c r="F160" s="119" t="s">
        <v>90</v>
      </c>
      <c r="G160" s="119" t="s">
        <v>75</v>
      </c>
      <c r="H160" s="119"/>
      <c r="I160" s="119" t="s">
        <v>981</v>
      </c>
      <c r="J160" s="120">
        <v>45481</v>
      </c>
      <c r="K160" s="119" t="s">
        <v>858</v>
      </c>
      <c r="L160" s="119" t="s">
        <v>531</v>
      </c>
      <c r="M160" s="119" t="s">
        <v>81</v>
      </c>
      <c r="N160" s="119" t="s">
        <v>741</v>
      </c>
      <c r="O160" s="119" t="s">
        <v>75</v>
      </c>
      <c r="P160" s="119" t="s">
        <v>75</v>
      </c>
      <c r="Q160" s="119" t="s">
        <v>96</v>
      </c>
      <c r="R160" s="119"/>
      <c r="S160" s="119"/>
      <c r="T160" s="119"/>
      <c r="U160" s="119"/>
      <c r="V160" s="126"/>
    </row>
  </sheetData>
  <mergeCells count="4">
    <mergeCell ref="R1:V1"/>
    <mergeCell ref="G1:I1"/>
    <mergeCell ref="A1:C1"/>
    <mergeCell ref="D1:F1"/>
  </mergeCells>
  <hyperlinks>
    <hyperlink ref="S3" r:id="rId1" xr:uid="{97CA4915-34FB-4123-9E16-68CFD19E67E2}"/>
    <hyperlink ref="S4" r:id="rId2" xr:uid="{52D42BD7-F3DD-4B9F-85BC-1D0E20D313E5}"/>
    <hyperlink ref="S5" r:id="rId3" xr:uid="{1BE7838D-C870-48FF-AA76-2C5863E48A4C}"/>
    <hyperlink ref="S6" r:id="rId4" xr:uid="{64934719-E17A-41CF-9767-D48ECFE07422}"/>
    <hyperlink ref="S7" r:id="rId5" xr:uid="{7234CEA0-2A5B-4623-9A3D-70910871E85E}"/>
    <hyperlink ref="S8" r:id="rId6" xr:uid="{9E138D20-3DDD-4C94-B857-91D66112DC10}"/>
    <hyperlink ref="S9" r:id="rId7" xr:uid="{D7C21F22-4B05-4AB9-B617-A2AE73A83D80}"/>
    <hyperlink ref="S10" r:id="rId8" xr:uid="{19E0B5AD-088B-41F2-BAF2-F5E71956AEF2}"/>
    <hyperlink ref="S11" r:id="rId9" xr:uid="{089EEBEA-F994-4EB1-817C-F04EC45A7DB4}"/>
    <hyperlink ref="S12" r:id="rId10" xr:uid="{9CBE44E7-37B2-4E6F-A32D-61B7945556AD}"/>
    <hyperlink ref="S13" r:id="rId11" xr:uid="{E795CF47-A5D2-4C75-A318-ADF2BC759B0B}"/>
    <hyperlink ref="S14" r:id="rId12" xr:uid="{04A7F5C7-E3E6-4BD8-9650-DD5201239179}"/>
    <hyperlink ref="S15" r:id="rId13" xr:uid="{8EB68B6A-EB71-4F50-A75E-6292AD027AC3}"/>
    <hyperlink ref="S16" r:id="rId14" xr:uid="{1341D717-72C4-47C6-AEA3-2984ECB91E6C}"/>
    <hyperlink ref="S17" r:id="rId15" xr:uid="{3B88AEA2-1A57-499A-8A19-EAC9CA7F59DA}"/>
    <hyperlink ref="S18" r:id="rId16" xr:uid="{5063CE33-0614-4549-B2E1-E4C0B4BA03C1}"/>
    <hyperlink ref="S19" r:id="rId17" xr:uid="{1354B1E4-F8E7-4A52-BCD4-6329F38B8050}"/>
    <hyperlink ref="S20" r:id="rId18" xr:uid="{E07DF881-7FFD-4439-BACC-62C803561C7D}"/>
    <hyperlink ref="S21" r:id="rId19" xr:uid="{442AD0AD-F90C-4484-93D1-ED32DB0ECCBF}"/>
    <hyperlink ref="S22" r:id="rId20" xr:uid="{BDBE8C91-0F90-4FC3-928C-CB439648E8EC}"/>
    <hyperlink ref="S23" r:id="rId21" xr:uid="{44A4914A-FF25-4A8A-83D8-3FF8490FA6F5}"/>
    <hyperlink ref="S24" r:id="rId22" xr:uid="{C3117773-E6AC-4F67-B080-3AA425723655}"/>
    <hyperlink ref="S25" r:id="rId23" xr:uid="{E4E00901-BBA7-4430-9228-47A73B18AE4B}"/>
    <hyperlink ref="S26" r:id="rId24" xr:uid="{07A0BCE3-663D-44A2-AF47-109805900846}"/>
    <hyperlink ref="S27" r:id="rId25" xr:uid="{6429DC79-AEA8-4363-822F-32164A84C548}"/>
    <hyperlink ref="S28" r:id="rId26" xr:uid="{16CD1E59-D47F-4A2D-9A0C-8462BC18FE3E}"/>
    <hyperlink ref="S29" r:id="rId27" xr:uid="{1B1C0A07-07E8-4878-B212-DFE655BB0D15}"/>
    <hyperlink ref="S30" r:id="rId28" xr:uid="{38D7B3AB-1F90-44F9-97EC-63D9EF53E8BB}"/>
    <hyperlink ref="S32" r:id="rId29" xr:uid="{6741E6CD-2AA7-4CED-949B-F5A8B2130743}"/>
    <hyperlink ref="S33" r:id="rId30" xr:uid="{8B1B5632-8AC9-4676-A52D-469FA081C449}"/>
    <hyperlink ref="S34" r:id="rId31" xr:uid="{7759F3CF-0A30-4829-A14A-432FA799B16B}"/>
    <hyperlink ref="S35" r:id="rId32" xr:uid="{E36095A1-612F-4BF0-830A-CA2383775565}"/>
    <hyperlink ref="S36" r:id="rId33" xr:uid="{121B25CC-91CB-4DBA-9CF2-2677B08112DE}"/>
    <hyperlink ref="S37" r:id="rId34" xr:uid="{9054FD70-B374-41ED-AA6E-348138A187E6}"/>
    <hyperlink ref="S38" r:id="rId35" xr:uid="{346D3127-8FF6-43C4-9648-B074336D1A66}"/>
    <hyperlink ref="S39" r:id="rId36" xr:uid="{F93EC263-016C-436D-A988-572DF0625FD4}"/>
    <hyperlink ref="S40" r:id="rId37" xr:uid="{784971B9-B7F8-4A44-A55B-6556E0CE5474}"/>
    <hyperlink ref="S41" r:id="rId38" xr:uid="{44A3AF94-CD8F-483C-9229-9BC3785CF9E1}"/>
    <hyperlink ref="S42" r:id="rId39" xr:uid="{C38CD615-0766-43CC-B314-6B3488943079}"/>
    <hyperlink ref="S43" r:id="rId40" xr:uid="{8B0688DE-CC0C-43B8-BB8C-74ECD4A85D02}"/>
    <hyperlink ref="S44" r:id="rId41" xr:uid="{EC16081C-722B-4E24-BB73-B646D5DE8734}"/>
    <hyperlink ref="S45" r:id="rId42" xr:uid="{85FAEC18-4F6E-4C49-BF80-164D4B97C470}"/>
    <hyperlink ref="S46" r:id="rId43" xr:uid="{857EA6B2-8068-4426-BD6E-399F5B00AC27}"/>
    <hyperlink ref="S47" r:id="rId44" xr:uid="{43ECA5FF-348E-4F2B-98D1-ABDDD82B5C1B}"/>
    <hyperlink ref="S48" r:id="rId45" xr:uid="{AC86BB1E-9543-4A68-BFD2-35596BF28931}"/>
    <hyperlink ref="S49" r:id="rId46" xr:uid="{214A2AC9-BF72-429C-81CF-71E4CD45028A}"/>
    <hyperlink ref="S50" r:id="rId47" xr:uid="{FD68CA5C-B16B-4209-87F1-4479F4141E74}"/>
    <hyperlink ref="S51" r:id="rId48" xr:uid="{28A2BA94-D4A3-4CC2-82C2-29E9D7D96683}"/>
    <hyperlink ref="S52" r:id="rId49" xr:uid="{5912FFDA-1F99-46F5-B879-C2A5D7EDC2D6}"/>
    <hyperlink ref="S53" r:id="rId50" xr:uid="{8D8165A8-E48C-499C-BF03-34E310ED5E51}"/>
    <hyperlink ref="S54" r:id="rId51" xr:uid="{AD206326-1EEC-425B-B719-7AD7E3EB6261}"/>
    <hyperlink ref="S55" r:id="rId52" xr:uid="{E484DE28-C093-4DDD-BB9E-E46FBA9C5D3C}"/>
    <hyperlink ref="S56" r:id="rId53" xr:uid="{5C68D162-F014-4A58-A593-F1DEF14B6F03}"/>
    <hyperlink ref="S57" r:id="rId54" xr:uid="{97B4F70A-0F49-4D95-A5DE-33145BF4AEC6}"/>
    <hyperlink ref="S58" r:id="rId55" xr:uid="{09CB1CD0-1392-4726-AF6E-BB3C5B6CA552}"/>
    <hyperlink ref="S59" r:id="rId56" xr:uid="{ECC8FED7-89AB-4386-B830-FB207677B749}"/>
    <hyperlink ref="S60" r:id="rId57" xr:uid="{69F3DB91-B31C-404A-9D1E-472B3CB20870}"/>
    <hyperlink ref="S61" r:id="rId58" xr:uid="{7E2D160C-EA34-4770-8737-539B5F87D81D}"/>
    <hyperlink ref="S62" r:id="rId59" xr:uid="{728F68E6-03F1-4945-B0E5-3BB6CC7FCE80}"/>
    <hyperlink ref="S63" r:id="rId60" xr:uid="{51E0A42F-7450-463C-A799-6F5B2035A944}"/>
    <hyperlink ref="S64" r:id="rId61" xr:uid="{24EFD9D5-B449-45A1-B8E9-1E27BDBB62A3}"/>
    <hyperlink ref="S65" r:id="rId62" xr:uid="{8043B63A-019F-4AAD-9604-891B4F0879FB}"/>
    <hyperlink ref="S66" r:id="rId63" xr:uid="{D4F5EFEA-F155-4FED-81F8-8BCD85CE4AEC}"/>
    <hyperlink ref="S67" r:id="rId64" xr:uid="{F1090B30-14BF-4E66-9340-DFCC55881307}"/>
    <hyperlink ref="S68" r:id="rId65" xr:uid="{642FD594-72FA-4BD0-9D1B-E2853AC12241}"/>
    <hyperlink ref="S69" r:id="rId66" xr:uid="{C43CF4FB-DD20-4DB5-AEDB-36C0763AF6D3}"/>
    <hyperlink ref="S70" r:id="rId67" xr:uid="{9921A21C-60CE-415D-9F11-760A6635B69F}"/>
    <hyperlink ref="S71" r:id="rId68" xr:uid="{48FDF35F-E7B3-4CB8-AD49-B27D563287A3}"/>
    <hyperlink ref="S72" r:id="rId69" xr:uid="{4B67AAC5-551F-47C7-ABEE-E611825FF168}"/>
    <hyperlink ref="S74" r:id="rId70" xr:uid="{DB04889D-A25F-4F62-AE1A-59FC5B2096B8}"/>
    <hyperlink ref="S75" r:id="rId71" xr:uid="{91034C21-6975-4282-9709-8FEB417B9795}"/>
    <hyperlink ref="S76" r:id="rId72" xr:uid="{FF72166B-2407-4F6E-8DA5-3572CB896740}"/>
    <hyperlink ref="S77" r:id="rId73" xr:uid="{23BA877B-4614-45A6-AD59-D205A7121873}"/>
    <hyperlink ref="S78" r:id="rId74" xr:uid="{70A83284-84F7-425E-B39E-AAF2EF37ECA7}"/>
    <hyperlink ref="S79" r:id="rId75" xr:uid="{E82F00D2-3EBC-4B1E-A55F-5E8E729B5BFC}"/>
    <hyperlink ref="S80" r:id="rId76" xr:uid="{A15BE178-0569-4759-93A9-E22F4BA90D40}"/>
    <hyperlink ref="S81" r:id="rId77" xr:uid="{062EDDF1-A809-4258-9240-7D7A8CCFD81D}"/>
    <hyperlink ref="S82" r:id="rId78" xr:uid="{A8A5534E-F26B-4CD5-B15F-B1DB27E94D17}"/>
    <hyperlink ref="S83" r:id="rId79" xr:uid="{446FE089-A380-4B72-B287-A3718EEAF347}"/>
    <hyperlink ref="S84" r:id="rId80" xr:uid="{0EC3194C-5267-44BD-A236-8573EADFAAA7}"/>
    <hyperlink ref="S85" r:id="rId81" xr:uid="{0F76A343-6FFD-4236-8106-67C774C21B90}"/>
    <hyperlink ref="S86" r:id="rId82" xr:uid="{A6E44DFD-1E85-45E1-B292-2D0BF17A1EA8}"/>
    <hyperlink ref="S87" r:id="rId83" xr:uid="{4F0E63AA-4CCF-4D8A-B85C-F73F97B36805}"/>
    <hyperlink ref="S88" r:id="rId84" xr:uid="{0BE9FB86-E14A-4DA2-B1CD-48088D7EEB11}"/>
    <hyperlink ref="S89" r:id="rId85" xr:uid="{97231668-0850-4BF7-A25F-8B49383CF76E}"/>
    <hyperlink ref="T3" r:id="rId86" display="https://infrastructure.planninginspectorate.gov.uk/wp-content/ipc/uploads/projects/EN010117/EN010117-001043-Arun District Council - Written Representations (WRs) including summaries if exceeding 1500 words_Redacted.pdf" xr:uid="{C9686EA2-77DD-4613-AD33-FE7B81D0C194}"/>
    <hyperlink ref="T13" r:id="rId87" display="https://infrastructure.planninginspectorate.gov.uk/wp-content/ipc/uploads/projects/EN010117/EN010117-001042-Addleshaw Goddard LLP - Written Representations (WRs) including summaries if exceeding 1500 words_Redacted.pdf" xr:uid="{E22C384C-B6CE-47D6-A7D8-798AD791EF78}"/>
    <hyperlink ref="T16" r:id="rId88" display="https://infrastructure.planninginspectorate.gov.uk/wp-content/ipc/uploads/projects/EN010117/EN010117-000829-Ancleggan Limited - Written Representations (WRs) including summaries if exceeding 1500 words.pdf" xr:uid="{F1A9B127-2CB2-4878-B2FF-801FBCE71876}"/>
    <hyperlink ref="T18" r:id="rId89" display="https://infrastructure.planninginspectorate.gov.uk/wp-content/ipc/uploads/projects/EN010117/EN010117-000956-Ronald Alan Leggett - Written Representations (WRs) including summaries if exceeding 1500 words.pdf" xr:uid="{010FEF06-A107-43C5-A5ED-C27600741823}"/>
    <hyperlink ref="T19" r:id="rId90" display="https://infrastructure.planninginspectorate.gov.uk/wp-content/ipc/uploads/projects/EN010117/EN010117-000815-Richard Napier Luce - Written Representations (WRs) including summaries if exceeding 1500 words.pdf" xr:uid="{9F38A13D-209C-4647-8BF0-51BE68E131C9}"/>
    <hyperlink ref="T22" r:id="rId91" display="https://infrastructure.planninginspectorate.gov.uk/wp-content/ipc/uploads/projects/EN010117/EN010117-000849-Jeremy Smethurst - Written Representations (WRs) including summaries if exceeding 1500 words.pdf" xr:uid="{C6FD7192-F6F9-4670-A3E4-86A5A14C9FB6}"/>
    <hyperlink ref="T23" r:id="rId92" display="https://infrastructure.planninginspectorate.gov.uk/wp-content/ipc/uploads/projects/EN010117/EN010117-000850-Meera Smethurst - Written Representations (WRs) including summaries if exceeding 1500 words .pdf" xr:uid="{A5F99E59-71A3-4E84-89E9-C6095AEDDEFF}"/>
    <hyperlink ref="T26" r:id="rId93" display="https://infrastructure.planninginspectorate.gov.uk/wp-content/ipc/uploads/projects/EN010117/EN010117-000826-ALAN DAVID LEWHELLIN GRIFFITHS AND JANICE ELIZABETH GRIFFITHS - Written Representations (WRs) including summaries if exceeding 1500 words.pdf" xr:uid="{8450B1D3-4068-4455-8FDB-CF2EC1502F4B}"/>
    <hyperlink ref="T29" r:id="rId94" display="https://infrastructure.planninginspectorate.gov.uk/wp-content/ipc/uploads/projects/EN010117/EN010117-000825-Frederick Turok -Written Representations (WRs) including summaries if exceeding 1500 words.pdf" xr:uid="{64265924-91DD-4455-B307-43D40705FB00}"/>
    <hyperlink ref="T30" r:id="rId95" display="https://infrastructure.planninginspectorate.gov.uk/wp-content/ipc/uploads/projects/EN010117/EN010117-000816-Janine Creaye - Written Representations (WRs) including summaries if exceeding 1500 words (2).pdf" xr:uid="{DD923ED2-2EC3-465C-B997-F90DD38F3561}"/>
    <hyperlink ref="T33" r:id="rId96" display="https://infrastructure.planninginspectorate.gov.uk/wp-content/ipc/uploads/projects/EN010117/EN010117-000910-Paul Lightburn - Written Representations (WRs) including summaries if exceeding 1500 words.pdf" xr:uid="{BB9342D1-800D-4AEF-8F6C-BA200A46AF65}"/>
    <hyperlink ref="T36" r:id="rId97" display="https://infrastructure.planninginspectorate.gov.uk/wp-content/ipc/uploads/projects/EN010117/EN010117-000873-Network Rail Infrastructure Limited - Written Representations (WRs) including summaries if exceeding 1500 words.pdf" xr:uid="{E85E1B6E-F733-43A5-B444-16EEFD5DF1BC}"/>
    <hyperlink ref="T40" r:id="rId98" display="https://infrastructure.planninginspectorate.gov.uk/wp-content/ipc/uploads/projects/EN010117/EN010117-001051-National Highways Deadline 1 submissions (Our Refs NH23_03537 &amp; PINS ID 20045175) _Redacted.pdf" xr:uid="{43047C54-ABA7-4C2E-BA4B-09713A5865C9}"/>
    <hyperlink ref="T41" r:id="rId99" display="https://infrastructure.planninginspectorate.gov.uk/wp-content/ipc/uploads/projects/EN010117/EN010117-000914-Susie Fischel - Written Representations (WRs) including summaries if exceeding 1500 words.pdf" xr:uid="{96F7745C-ABE4-4258-900E-2276C313BB22}"/>
    <hyperlink ref="T48" r:id="rId100" display="https://infrastructure.planninginspectorate.gov.uk/wp-content/ipc/uploads/projects/EN010117/EN010117-000872-The National Trust - Written Representations (WRs) including summaries if exceeding 1500 words.pdf" xr:uid="{DB840CCA-0A5E-49C5-B82E-256D76454F8E}"/>
    <hyperlink ref="T55" r:id="rId101" display="https://infrastructure.planninginspectorate.gov.uk/wp-content/ipc/uploads/projects/EN010117/EN010117-000920-Andrew Porter - Written Representations (WRs) including summaries if exceeding 1500 words.pdf" xr:uid="{53BEB1AA-E5FE-437C-9ED5-132968CE0CAF}"/>
    <hyperlink ref="T57" r:id="rId102" display="https://infrastructure.planninginspectorate.gov.uk/wp-content/ipc/uploads/projects/EN010117/EN010117-000937-National Grid Electricity Transmission Plc - Written Representations (WRs) including summaries if exceeding 1500 words.pdf" xr:uid="{A645C7F9-44E8-4C79-B5EA-834EE4527D52}"/>
    <hyperlink ref="T63" r:id="rId103" display="https://infrastructure.planninginspectorate.gov.uk/wp-content/ipc/uploads/projects/EN010117/EN010117-000943-Green Properties (Kent &amp; Sussex) Ltd - Written Representations (WRs) including summaries if exceeding 1500 words.pdf" xr:uid="{26F21257-D26C-40C0-8C2B-E3E6C4A06D3D}"/>
    <hyperlink ref="T75" r:id="rId104" display="https://infrastructure.planninginspectorate.gov.uk/wp-content/ipc/uploads/projects/EN010117/EN010117-000949-Wiston Estate, Richard John Goring, Richard Harry Goring, P Goring, Wiston Estate Partnership, Rock Common Limited - Written Representations (WRs) including summaries if exceeding 1500 words.pdf" xr:uid="{7B95FC80-E9E5-4407-9665-70412D9C8069}"/>
    <hyperlink ref="T80" r:id="rId105" display="https://infrastructure.planninginspectorate.gov.uk/wp-content/ipc/uploads/projects/EN010117/EN010117-000940-Thomas Ralph Dickson - Written Representations (WRs) including summaries if exceeding 1500 words.pdf" xr:uid="{9BFDFEB6-7B02-454E-94E6-6CA0A89E279B}"/>
    <hyperlink ref="T104" r:id="rId106" display="https://infrastructure.planninginspectorate.gov.uk/wp-content/ipc/uploads/projects/EN010117/EN010117-000823-Grahame Rhone Kittle - Written Representations (WRs) including summaries if exceeding 1500 words.pdf" xr:uid="{AF508050-7A5B-4E67-8EE6-464914A93D03}"/>
    <hyperlink ref="T159" r:id="rId107" xr:uid="{3D138173-BEA2-4940-A681-83783D30BE6E}"/>
  </hyperlinks>
  <pageMargins left="0.70866141732283472" right="0.70866141732283472" top="0.74803149606299213" bottom="0.74803149606299213" header="0.31496062992125984" footer="0.31496062992125984"/>
  <pageSetup paperSize="259" scale="18" fitToHeight="0" pageOrder="overThenDown" orientation="landscape" r:id="rId108"/>
  <headerFooter>
    <oddFooter>&amp;C_x000D_&amp;1#&amp;"Calibri"&amp;10&amp;K000000 Classification L2 - Business Data</oddFooter>
  </headerFooter>
  <rowBreaks count="5" manualBreakCount="5">
    <brk id="18" max="16383" man="1"/>
    <brk id="36" max="16383" man="1"/>
    <brk id="54" max="16383" man="1"/>
    <brk id="114" max="21" man="1"/>
    <brk id="129" max="21" man="1"/>
  </rowBreaks>
  <tableParts count="1">
    <tablePart r:id="rId1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DD91-9C5D-4258-A201-805408753D07}">
  <sheetPr>
    <pageSetUpPr fitToPage="1"/>
  </sheetPr>
  <dimension ref="A1:H182"/>
  <sheetViews>
    <sheetView topLeftCell="A146" workbookViewId="0">
      <selection activeCell="C166" sqref="C166"/>
    </sheetView>
  </sheetViews>
  <sheetFormatPr defaultColWidth="9.33203125" defaultRowHeight="13.2" x14ac:dyDescent="0.25"/>
  <cols>
    <col min="1" max="1" width="18.6640625" customWidth="1"/>
    <col min="2" max="2" width="28.44140625" customWidth="1"/>
    <col min="3" max="3" width="133" customWidth="1"/>
    <col min="4" max="4" width="9.33203125" customWidth="1"/>
  </cols>
  <sheetData>
    <row r="1" spans="1:3" ht="13.8" x14ac:dyDescent="0.25">
      <c r="A1" s="158" t="s">
        <v>743</v>
      </c>
      <c r="B1" s="158"/>
      <c r="C1" s="158"/>
    </row>
    <row r="2" spans="1:3" ht="41.4" x14ac:dyDescent="0.25">
      <c r="A2" s="82" t="s">
        <v>98</v>
      </c>
      <c r="B2" s="82" t="s">
        <v>99</v>
      </c>
      <c r="C2" s="82" t="s">
        <v>744</v>
      </c>
    </row>
    <row r="3" spans="1:3" ht="174" customHeight="1" x14ac:dyDescent="0.25">
      <c r="A3" s="83">
        <v>1</v>
      </c>
      <c r="B3" s="84" t="s">
        <v>119</v>
      </c>
      <c r="C3" s="84" t="s">
        <v>745</v>
      </c>
    </row>
    <row r="4" spans="1:3" ht="211.2" customHeight="1" x14ac:dyDescent="0.25">
      <c r="A4" s="85">
        <v>2</v>
      </c>
      <c r="B4" s="86" t="s">
        <v>130</v>
      </c>
      <c r="C4" s="86" t="s">
        <v>746</v>
      </c>
    </row>
    <row r="5" spans="1:3" ht="47.7" customHeight="1" x14ac:dyDescent="0.25">
      <c r="A5" s="87">
        <v>3</v>
      </c>
      <c r="B5" s="88" t="s">
        <v>136</v>
      </c>
      <c r="C5" s="88" t="s">
        <v>747</v>
      </c>
    </row>
    <row r="6" spans="1:3" ht="66" customHeight="1" x14ac:dyDescent="0.25">
      <c r="A6" s="85">
        <v>4</v>
      </c>
      <c r="B6" s="86" t="s">
        <v>143</v>
      </c>
      <c r="C6" s="86" t="s">
        <v>748</v>
      </c>
    </row>
    <row r="7" spans="1:3" ht="222.6" customHeight="1" x14ac:dyDescent="0.25">
      <c r="A7" s="87">
        <v>5</v>
      </c>
      <c r="B7" s="88" t="s">
        <v>149</v>
      </c>
      <c r="C7" s="88" t="s">
        <v>749</v>
      </c>
    </row>
    <row r="8" spans="1:3" ht="120" customHeight="1" x14ac:dyDescent="0.25">
      <c r="A8" s="85">
        <v>6</v>
      </c>
      <c r="B8" s="86" t="s">
        <v>155</v>
      </c>
      <c r="C8" s="86" t="s">
        <v>750</v>
      </c>
    </row>
    <row r="9" spans="1:3" ht="174" customHeight="1" x14ac:dyDescent="0.25">
      <c r="A9" s="87">
        <v>7</v>
      </c>
      <c r="B9" s="88" t="s">
        <v>162</v>
      </c>
      <c r="C9" s="88" t="s">
        <v>751</v>
      </c>
    </row>
    <row r="10" spans="1:3" ht="44.25" customHeight="1" x14ac:dyDescent="0.25">
      <c r="A10" s="85">
        <v>8</v>
      </c>
      <c r="B10" s="86" t="s">
        <v>166</v>
      </c>
      <c r="C10" s="86" t="s">
        <v>752</v>
      </c>
    </row>
    <row r="11" spans="1:3" ht="82.5" customHeight="1" x14ac:dyDescent="0.25">
      <c r="A11" s="87">
        <v>9</v>
      </c>
      <c r="B11" s="88" t="s">
        <v>169</v>
      </c>
      <c r="C11" s="88" t="s">
        <v>753</v>
      </c>
    </row>
    <row r="12" spans="1:3" ht="26.4" x14ac:dyDescent="0.25">
      <c r="A12" s="85">
        <v>10</v>
      </c>
      <c r="B12" s="86" t="s">
        <v>175</v>
      </c>
      <c r="C12" s="89" t="s">
        <v>754</v>
      </c>
    </row>
    <row r="13" spans="1:3" ht="158.69999999999999" customHeight="1" x14ac:dyDescent="0.25">
      <c r="A13" s="87">
        <v>11</v>
      </c>
      <c r="B13" s="88" t="s">
        <v>182</v>
      </c>
      <c r="C13" s="88" t="s">
        <v>755</v>
      </c>
    </row>
    <row r="14" spans="1:3" ht="211.5" customHeight="1" x14ac:dyDescent="0.25">
      <c r="A14" s="85">
        <v>12</v>
      </c>
      <c r="B14" s="86" t="s">
        <v>189</v>
      </c>
      <c r="C14" s="86" t="s">
        <v>983</v>
      </c>
    </row>
    <row r="15" spans="1:3" ht="409.5" customHeight="1" x14ac:dyDescent="0.25">
      <c r="A15" s="148">
        <v>13</v>
      </c>
      <c r="B15" s="146" t="s">
        <v>192</v>
      </c>
      <c r="C15" s="146" t="s">
        <v>984</v>
      </c>
    </row>
    <row r="16" spans="1:3" ht="32.25" customHeight="1" x14ac:dyDescent="0.25">
      <c r="A16" s="149"/>
      <c r="B16" s="147"/>
      <c r="C16" s="147"/>
    </row>
    <row r="17" spans="1:8" ht="409.6" x14ac:dyDescent="0.25">
      <c r="A17" s="85">
        <v>14</v>
      </c>
      <c r="B17" s="86" t="s">
        <v>198</v>
      </c>
      <c r="C17" s="86" t="s">
        <v>990</v>
      </c>
    </row>
    <row r="18" spans="1:8" ht="112.5" customHeight="1" x14ac:dyDescent="0.25">
      <c r="A18" s="87">
        <v>15</v>
      </c>
      <c r="B18" s="88" t="s">
        <v>204</v>
      </c>
      <c r="C18" s="88" t="s">
        <v>756</v>
      </c>
    </row>
    <row r="19" spans="1:8" ht="277.2" customHeight="1" x14ac:dyDescent="0.25">
      <c r="A19" s="85">
        <v>16</v>
      </c>
      <c r="B19" s="86" t="s">
        <v>213</v>
      </c>
      <c r="C19" s="86" t="s">
        <v>757</v>
      </c>
    </row>
    <row r="20" spans="1:8" ht="169.5" customHeight="1" x14ac:dyDescent="0.25">
      <c r="A20" s="87">
        <v>17</v>
      </c>
      <c r="B20" s="88" t="s">
        <v>217</v>
      </c>
      <c r="C20" s="88" t="s">
        <v>758</v>
      </c>
    </row>
    <row r="21" spans="1:8" ht="24" customHeight="1" x14ac:dyDescent="0.25">
      <c r="A21" s="85">
        <v>18</v>
      </c>
      <c r="B21" s="86" t="s">
        <v>223</v>
      </c>
      <c r="C21" s="89" t="s">
        <v>759</v>
      </c>
    </row>
    <row r="22" spans="1:8" ht="47.25" customHeight="1" x14ac:dyDescent="0.25">
      <c r="A22" s="87">
        <v>19</v>
      </c>
      <c r="B22" s="88" t="s">
        <v>226</v>
      </c>
      <c r="C22" s="88" t="s">
        <v>760</v>
      </c>
    </row>
    <row r="23" spans="1:8" ht="26.25" customHeight="1" x14ac:dyDescent="0.25">
      <c r="A23" s="85">
        <v>20</v>
      </c>
      <c r="B23" s="86" t="s">
        <v>230</v>
      </c>
      <c r="C23" s="89" t="s">
        <v>761</v>
      </c>
    </row>
    <row r="24" spans="1:8" ht="228" customHeight="1" x14ac:dyDescent="0.25">
      <c r="A24" s="87">
        <v>21</v>
      </c>
      <c r="B24" s="88" t="s">
        <v>234</v>
      </c>
      <c r="C24" s="88" t="s">
        <v>762</v>
      </c>
    </row>
    <row r="25" spans="1:8" ht="359.25" customHeight="1" x14ac:dyDescent="0.25">
      <c r="A25" s="85">
        <v>22</v>
      </c>
      <c r="B25" s="86" t="s">
        <v>238</v>
      </c>
      <c r="C25" s="86" t="s">
        <v>985</v>
      </c>
      <c r="H25" s="90"/>
    </row>
    <row r="26" spans="1:8" ht="27" customHeight="1" x14ac:dyDescent="0.25">
      <c r="A26" s="87">
        <v>23</v>
      </c>
      <c r="B26" s="88" t="s">
        <v>242</v>
      </c>
      <c r="C26" s="91" t="s">
        <v>763</v>
      </c>
    </row>
    <row r="27" spans="1:8" ht="409.6" x14ac:dyDescent="0.25">
      <c r="A27" s="85">
        <v>24</v>
      </c>
      <c r="B27" s="86" t="s">
        <v>245</v>
      </c>
      <c r="C27" s="86" t="s">
        <v>1049</v>
      </c>
    </row>
    <row r="28" spans="1:8" ht="143.25" customHeight="1" x14ac:dyDescent="0.25">
      <c r="A28" s="87">
        <v>25</v>
      </c>
      <c r="B28" s="88" t="s">
        <v>253</v>
      </c>
      <c r="C28" s="88" t="s">
        <v>764</v>
      </c>
    </row>
    <row r="29" spans="1:8" ht="272.25" customHeight="1" x14ac:dyDescent="0.25">
      <c r="A29" s="85">
        <v>26</v>
      </c>
      <c r="B29" s="86" t="s">
        <v>258</v>
      </c>
      <c r="C29" s="86" t="s">
        <v>907</v>
      </c>
    </row>
    <row r="30" spans="1:8" ht="228.6" customHeight="1" x14ac:dyDescent="0.25">
      <c r="A30" s="87">
        <v>27</v>
      </c>
      <c r="B30" s="88" t="s">
        <v>261</v>
      </c>
      <c r="C30" s="88" t="s">
        <v>765</v>
      </c>
    </row>
    <row r="31" spans="1:8" ht="214.95" customHeight="1" x14ac:dyDescent="0.25">
      <c r="A31" s="85">
        <v>28</v>
      </c>
      <c r="B31" s="86" t="s">
        <v>265</v>
      </c>
      <c r="C31" s="86" t="s">
        <v>766</v>
      </c>
    </row>
    <row r="32" spans="1:8" ht="184.2" customHeight="1" x14ac:dyDescent="0.25">
      <c r="A32" s="87">
        <v>29</v>
      </c>
      <c r="B32" s="88" t="s">
        <v>270</v>
      </c>
      <c r="C32" s="88" t="s">
        <v>767</v>
      </c>
    </row>
    <row r="33" spans="1:3" ht="289.5" customHeight="1" x14ac:dyDescent="0.25">
      <c r="A33" s="85">
        <v>30</v>
      </c>
      <c r="B33" s="86" t="s">
        <v>273</v>
      </c>
      <c r="C33" s="86" t="s">
        <v>987</v>
      </c>
    </row>
    <row r="34" spans="1:3" ht="21" customHeight="1" x14ac:dyDescent="0.25">
      <c r="A34" s="87">
        <v>31</v>
      </c>
      <c r="B34" s="88" t="s">
        <v>277</v>
      </c>
      <c r="C34" s="91" t="s">
        <v>768</v>
      </c>
    </row>
    <row r="35" spans="1:3" ht="25.5" customHeight="1" x14ac:dyDescent="0.25">
      <c r="A35" s="85">
        <v>32</v>
      </c>
      <c r="B35" s="86" t="s">
        <v>281</v>
      </c>
      <c r="C35" s="89" t="s">
        <v>769</v>
      </c>
    </row>
    <row r="36" spans="1:3" ht="321" customHeight="1" x14ac:dyDescent="0.25">
      <c r="A36" s="148">
        <v>33</v>
      </c>
      <c r="B36" s="146" t="s">
        <v>286</v>
      </c>
      <c r="C36" s="146" t="s">
        <v>989</v>
      </c>
    </row>
    <row r="37" spans="1:3" ht="248.25" customHeight="1" x14ac:dyDescent="0.25">
      <c r="A37" s="149"/>
      <c r="B37" s="147"/>
      <c r="C37" s="147"/>
    </row>
    <row r="38" spans="1:3" ht="170.25" customHeight="1" x14ac:dyDescent="0.25">
      <c r="A38" s="85">
        <v>34</v>
      </c>
      <c r="B38" s="86" t="s">
        <v>290</v>
      </c>
      <c r="C38" s="86" t="s">
        <v>770</v>
      </c>
    </row>
    <row r="39" spans="1:3" ht="228" customHeight="1" x14ac:dyDescent="0.25">
      <c r="A39" s="87">
        <v>35</v>
      </c>
      <c r="B39" s="88" t="s">
        <v>295</v>
      </c>
      <c r="C39" s="88" t="s">
        <v>991</v>
      </c>
    </row>
    <row r="40" spans="1:3" ht="409.5" customHeight="1" x14ac:dyDescent="0.25">
      <c r="A40" s="85">
        <v>36</v>
      </c>
      <c r="B40" s="86" t="s">
        <v>300</v>
      </c>
      <c r="C40" s="86" t="s">
        <v>1080</v>
      </c>
    </row>
    <row r="41" spans="1:3" ht="279.75" customHeight="1" x14ac:dyDescent="0.25">
      <c r="A41" s="148">
        <v>37</v>
      </c>
      <c r="B41" s="146" t="s">
        <v>303</v>
      </c>
      <c r="C41" s="146" t="s">
        <v>893</v>
      </c>
    </row>
    <row r="42" spans="1:3" ht="240.75" customHeight="1" x14ac:dyDescent="0.25">
      <c r="A42" s="151"/>
      <c r="B42" s="151"/>
      <c r="C42" s="151"/>
    </row>
    <row r="43" spans="1:3" ht="192.75" customHeight="1" x14ac:dyDescent="0.25">
      <c r="A43" s="85">
        <v>38</v>
      </c>
      <c r="B43" s="86" t="s">
        <v>307</v>
      </c>
      <c r="C43" s="86" t="s">
        <v>837</v>
      </c>
    </row>
    <row r="44" spans="1:3" ht="387" customHeight="1" x14ac:dyDescent="0.25">
      <c r="A44" s="87">
        <v>39</v>
      </c>
      <c r="B44" s="88" t="s">
        <v>313</v>
      </c>
      <c r="C44" s="88" t="s">
        <v>1082</v>
      </c>
    </row>
    <row r="45" spans="1:3" ht="279.75" customHeight="1" x14ac:dyDescent="0.25">
      <c r="A45" s="152">
        <v>40</v>
      </c>
      <c r="B45" s="150" t="s">
        <v>317</v>
      </c>
      <c r="C45" s="150" t="s">
        <v>996</v>
      </c>
    </row>
    <row r="46" spans="1:3" ht="228" customHeight="1" x14ac:dyDescent="0.25">
      <c r="A46" s="153"/>
      <c r="B46" s="151"/>
      <c r="C46" s="151"/>
    </row>
    <row r="47" spans="1:3" ht="22.5" customHeight="1" x14ac:dyDescent="0.25">
      <c r="A47" s="87">
        <v>41</v>
      </c>
      <c r="B47" s="88" t="s">
        <v>320</v>
      </c>
      <c r="C47" s="91" t="s">
        <v>771</v>
      </c>
    </row>
    <row r="48" spans="1:3" ht="232.5" customHeight="1" x14ac:dyDescent="0.25">
      <c r="A48" s="152">
        <v>42</v>
      </c>
      <c r="B48" s="150" t="s">
        <v>323</v>
      </c>
      <c r="C48" s="150" t="s">
        <v>894</v>
      </c>
    </row>
    <row r="49" spans="1:3" ht="317.25" customHeight="1" x14ac:dyDescent="0.25">
      <c r="A49" s="153"/>
      <c r="B49" s="151"/>
      <c r="C49" s="151"/>
    </row>
    <row r="50" spans="1:3" ht="336.75" customHeight="1" x14ac:dyDescent="0.25">
      <c r="A50" s="87">
        <v>43</v>
      </c>
      <c r="B50" s="88" t="s">
        <v>325</v>
      </c>
      <c r="C50" s="88" t="s">
        <v>993</v>
      </c>
    </row>
    <row r="51" spans="1:3" ht="261.75" customHeight="1" x14ac:dyDescent="0.25">
      <c r="A51" s="152">
        <v>44</v>
      </c>
      <c r="B51" s="150" t="s">
        <v>330</v>
      </c>
      <c r="C51" s="150" t="s">
        <v>895</v>
      </c>
    </row>
    <row r="52" spans="1:3" ht="252" customHeight="1" x14ac:dyDescent="0.25">
      <c r="A52" s="151"/>
      <c r="B52" s="151"/>
      <c r="C52" s="151"/>
    </row>
    <row r="53" spans="1:3" ht="180.75" customHeight="1" x14ac:dyDescent="0.25">
      <c r="A53" s="87">
        <v>45</v>
      </c>
      <c r="B53" s="88" t="s">
        <v>332</v>
      </c>
      <c r="C53" s="88" t="s">
        <v>1083</v>
      </c>
    </row>
    <row r="54" spans="1:3" ht="409.5" customHeight="1" x14ac:dyDescent="0.25">
      <c r="A54" s="152">
        <v>46</v>
      </c>
      <c r="B54" s="150" t="s">
        <v>337</v>
      </c>
      <c r="C54" s="150" t="s">
        <v>1050</v>
      </c>
    </row>
    <row r="55" spans="1:3" ht="266.25" customHeight="1" x14ac:dyDescent="0.25">
      <c r="A55" s="153"/>
      <c r="B55" s="151"/>
      <c r="C55" s="151"/>
    </row>
    <row r="56" spans="1:3" ht="207" customHeight="1" x14ac:dyDescent="0.25">
      <c r="A56" s="148">
        <v>47</v>
      </c>
      <c r="B56" s="146" t="s">
        <v>345</v>
      </c>
      <c r="C56" s="146" t="s">
        <v>898</v>
      </c>
    </row>
    <row r="57" spans="1:3" ht="303" customHeight="1" x14ac:dyDescent="0.25">
      <c r="A57" s="151"/>
      <c r="B57" s="151"/>
      <c r="C57" s="151"/>
    </row>
    <row r="58" spans="1:3" ht="405" customHeight="1" x14ac:dyDescent="0.25">
      <c r="A58" s="85">
        <v>48</v>
      </c>
      <c r="B58" s="86" t="s">
        <v>347</v>
      </c>
      <c r="C58" s="86" t="s">
        <v>998</v>
      </c>
    </row>
    <row r="59" spans="1:3" ht="409.5" customHeight="1" x14ac:dyDescent="0.25">
      <c r="A59" s="87">
        <v>49</v>
      </c>
      <c r="B59" s="88" t="s">
        <v>352</v>
      </c>
      <c r="C59" s="88" t="s">
        <v>999</v>
      </c>
    </row>
    <row r="60" spans="1:3" ht="23.25" customHeight="1" x14ac:dyDescent="0.25">
      <c r="A60" s="85">
        <v>50</v>
      </c>
      <c r="B60" s="86" t="s">
        <v>356</v>
      </c>
      <c r="C60" s="89" t="s">
        <v>772</v>
      </c>
    </row>
    <row r="61" spans="1:3" ht="374.25" customHeight="1" x14ac:dyDescent="0.25">
      <c r="A61" s="87">
        <v>51</v>
      </c>
      <c r="B61" s="88" t="s">
        <v>359</v>
      </c>
      <c r="C61" s="88" t="s">
        <v>1001</v>
      </c>
    </row>
    <row r="62" spans="1:3" ht="309" customHeight="1" x14ac:dyDescent="0.25">
      <c r="A62" s="85">
        <v>52</v>
      </c>
      <c r="B62" s="86" t="s">
        <v>363</v>
      </c>
      <c r="C62" s="86" t="s">
        <v>1003</v>
      </c>
    </row>
    <row r="63" spans="1:3" ht="90.75" customHeight="1" x14ac:dyDescent="0.25">
      <c r="A63" s="87">
        <v>53</v>
      </c>
      <c r="B63" s="88" t="s">
        <v>367</v>
      </c>
      <c r="C63" s="88" t="s">
        <v>773</v>
      </c>
    </row>
    <row r="64" spans="1:3" ht="245.25" customHeight="1" x14ac:dyDescent="0.25">
      <c r="A64" s="152">
        <v>54</v>
      </c>
      <c r="B64" s="150" t="s">
        <v>371</v>
      </c>
      <c r="C64" s="150" t="s">
        <v>906</v>
      </c>
    </row>
    <row r="65" spans="1:3" ht="250.5" customHeight="1" x14ac:dyDescent="0.25">
      <c r="A65" s="151"/>
      <c r="B65" s="151"/>
      <c r="C65" s="151"/>
    </row>
    <row r="66" spans="1:3" ht="282.75" customHeight="1" x14ac:dyDescent="0.25">
      <c r="A66" s="87">
        <v>55</v>
      </c>
      <c r="B66" s="88" t="s">
        <v>377</v>
      </c>
      <c r="C66" s="88" t="s">
        <v>1078</v>
      </c>
    </row>
    <row r="67" spans="1:3" ht="381" customHeight="1" x14ac:dyDescent="0.25">
      <c r="A67" s="85">
        <v>56</v>
      </c>
      <c r="B67" s="86" t="s">
        <v>384</v>
      </c>
      <c r="C67" s="86" t="s">
        <v>1004</v>
      </c>
    </row>
    <row r="68" spans="1:3" ht="381" customHeight="1" x14ac:dyDescent="0.25">
      <c r="A68" s="87">
        <v>57</v>
      </c>
      <c r="B68" s="88" t="s">
        <v>387</v>
      </c>
      <c r="C68" s="88" t="s">
        <v>909</v>
      </c>
    </row>
    <row r="69" spans="1:3" ht="366" customHeight="1" x14ac:dyDescent="0.25">
      <c r="A69" s="85">
        <v>58</v>
      </c>
      <c r="B69" s="86" t="s">
        <v>392</v>
      </c>
      <c r="C69" s="86" t="s">
        <v>911</v>
      </c>
    </row>
    <row r="70" spans="1:3" ht="397.5" customHeight="1" x14ac:dyDescent="0.25">
      <c r="A70" s="87">
        <v>59</v>
      </c>
      <c r="B70" s="88" t="s">
        <v>395</v>
      </c>
      <c r="C70" s="88" t="s">
        <v>1005</v>
      </c>
    </row>
    <row r="71" spans="1:3" ht="273.75" customHeight="1" x14ac:dyDescent="0.25">
      <c r="A71" s="152">
        <v>60</v>
      </c>
      <c r="B71" s="150" t="s">
        <v>400</v>
      </c>
      <c r="C71" s="150" t="s">
        <v>1084</v>
      </c>
    </row>
    <row r="72" spans="1:3" ht="233.25" customHeight="1" x14ac:dyDescent="0.25">
      <c r="A72" s="153"/>
      <c r="B72" s="151"/>
      <c r="C72" s="151"/>
    </row>
    <row r="73" spans="1:3" ht="409.5" customHeight="1" x14ac:dyDescent="0.25">
      <c r="A73" s="148">
        <v>61</v>
      </c>
      <c r="B73" s="146" t="s">
        <v>403</v>
      </c>
      <c r="C73" s="146" t="s">
        <v>912</v>
      </c>
    </row>
    <row r="74" spans="1:3" ht="161.25" customHeight="1" x14ac:dyDescent="0.25">
      <c r="A74" s="149"/>
      <c r="B74" s="147"/>
      <c r="C74" s="147"/>
    </row>
    <row r="75" spans="1:3" ht="210" customHeight="1" x14ac:dyDescent="0.25">
      <c r="A75" s="85">
        <v>62</v>
      </c>
      <c r="B75" s="86" t="s">
        <v>409</v>
      </c>
      <c r="C75" s="86" t="s">
        <v>774</v>
      </c>
    </row>
    <row r="76" spans="1:3" ht="276" customHeight="1" x14ac:dyDescent="0.25">
      <c r="A76" s="87">
        <v>63</v>
      </c>
      <c r="B76" s="88" t="s">
        <v>413</v>
      </c>
      <c r="C76" s="88" t="s">
        <v>914</v>
      </c>
    </row>
    <row r="77" spans="1:3" ht="252.75" customHeight="1" x14ac:dyDescent="0.25">
      <c r="A77" s="85">
        <v>64</v>
      </c>
      <c r="B77" s="86" t="s">
        <v>417</v>
      </c>
      <c r="C77" s="86" t="s">
        <v>1007</v>
      </c>
    </row>
    <row r="78" spans="1:3" ht="346.5" customHeight="1" x14ac:dyDescent="0.25">
      <c r="A78" s="87">
        <v>65</v>
      </c>
      <c r="B78" s="88" t="s">
        <v>420</v>
      </c>
      <c r="C78" s="88" t="s">
        <v>1047</v>
      </c>
    </row>
    <row r="79" spans="1:3" ht="374.25" customHeight="1" x14ac:dyDescent="0.25">
      <c r="A79" s="85">
        <v>66</v>
      </c>
      <c r="B79" s="86" t="s">
        <v>424</v>
      </c>
      <c r="C79" s="86" t="s">
        <v>1008</v>
      </c>
    </row>
    <row r="80" spans="1:3" ht="291.75" customHeight="1" x14ac:dyDescent="0.25">
      <c r="A80" s="148">
        <v>67</v>
      </c>
      <c r="B80" s="122" t="s">
        <v>427</v>
      </c>
      <c r="C80" s="146" t="s">
        <v>1085</v>
      </c>
    </row>
    <row r="81" spans="1:3" ht="198.75" customHeight="1" x14ac:dyDescent="0.25">
      <c r="A81" s="155"/>
      <c r="B81" s="154"/>
      <c r="C81" s="154"/>
    </row>
    <row r="82" spans="1:3" ht="151.5" customHeight="1" x14ac:dyDescent="0.25">
      <c r="A82" s="151"/>
      <c r="B82" s="151"/>
      <c r="C82" s="151"/>
    </row>
    <row r="83" spans="1:3" ht="409.6" x14ac:dyDescent="0.25">
      <c r="A83" s="85">
        <v>68</v>
      </c>
      <c r="B83" s="86" t="s">
        <v>432</v>
      </c>
      <c r="C83" s="86" t="s">
        <v>1048</v>
      </c>
    </row>
    <row r="84" spans="1:3" ht="324.75" customHeight="1" x14ac:dyDescent="0.25">
      <c r="A84" s="87">
        <v>69</v>
      </c>
      <c r="B84" s="88" t="s">
        <v>435</v>
      </c>
      <c r="C84" s="88" t="s">
        <v>1009</v>
      </c>
    </row>
    <row r="85" spans="1:3" ht="187.5" customHeight="1" x14ac:dyDescent="0.25">
      <c r="A85" s="85">
        <v>70</v>
      </c>
      <c r="B85" s="86" t="s">
        <v>775</v>
      </c>
      <c r="C85" s="86" t="s">
        <v>1010</v>
      </c>
    </row>
    <row r="86" spans="1:3" ht="21.75" customHeight="1" x14ac:dyDescent="0.25">
      <c r="A86" s="87">
        <v>71</v>
      </c>
      <c r="B86" s="88" t="s">
        <v>442</v>
      </c>
      <c r="C86" s="91" t="s">
        <v>776</v>
      </c>
    </row>
    <row r="87" spans="1:3" ht="375.75" customHeight="1" x14ac:dyDescent="0.25">
      <c r="A87" s="85">
        <v>72</v>
      </c>
      <c r="B87" s="86" t="s">
        <v>444</v>
      </c>
      <c r="C87" s="86" t="s">
        <v>822</v>
      </c>
    </row>
    <row r="88" spans="1:3" ht="406.5" customHeight="1" x14ac:dyDescent="0.25">
      <c r="A88" s="87">
        <v>73</v>
      </c>
      <c r="B88" s="88" t="s">
        <v>449</v>
      </c>
      <c r="C88" s="88" t="s">
        <v>1012</v>
      </c>
    </row>
    <row r="89" spans="1:3" ht="307.5" customHeight="1" x14ac:dyDescent="0.25">
      <c r="A89" s="85">
        <v>74</v>
      </c>
      <c r="B89" s="86" t="s">
        <v>456</v>
      </c>
      <c r="C89" s="86" t="s">
        <v>917</v>
      </c>
    </row>
    <row r="90" spans="1:3" ht="169.5" customHeight="1" x14ac:dyDescent="0.25">
      <c r="A90" s="87">
        <v>75</v>
      </c>
      <c r="B90" s="88" t="s">
        <v>460</v>
      </c>
      <c r="C90" s="88" t="s">
        <v>777</v>
      </c>
    </row>
    <row r="91" spans="1:3" ht="234.75" customHeight="1" x14ac:dyDescent="0.25">
      <c r="A91" s="152">
        <v>76</v>
      </c>
      <c r="B91" s="150" t="s">
        <v>464</v>
      </c>
      <c r="C91" s="150" t="s">
        <v>919</v>
      </c>
    </row>
    <row r="92" spans="1:3" ht="216" customHeight="1" x14ac:dyDescent="0.25">
      <c r="A92" s="151"/>
      <c r="B92" s="151"/>
      <c r="C92" s="151"/>
    </row>
    <row r="93" spans="1:3" ht="351.75" customHeight="1" x14ac:dyDescent="0.25">
      <c r="A93" s="87">
        <v>77</v>
      </c>
      <c r="B93" s="88" t="s">
        <v>470</v>
      </c>
      <c r="C93" s="88" t="s">
        <v>1013</v>
      </c>
    </row>
    <row r="94" spans="1:3" ht="409.5" customHeight="1" x14ac:dyDescent="0.25">
      <c r="A94" s="152">
        <v>78</v>
      </c>
      <c r="B94" s="150" t="s">
        <v>475</v>
      </c>
      <c r="C94" s="150" t="s">
        <v>921</v>
      </c>
    </row>
    <row r="95" spans="1:3" ht="409.5" customHeight="1" x14ac:dyDescent="0.25">
      <c r="A95" s="157"/>
      <c r="B95" s="156"/>
      <c r="C95" s="156"/>
    </row>
    <row r="96" spans="1:3" ht="409.5" customHeight="1" x14ac:dyDescent="0.25">
      <c r="A96" s="157"/>
      <c r="B96" s="156"/>
      <c r="C96" s="156"/>
    </row>
    <row r="97" spans="1:3" ht="409.5" customHeight="1" x14ac:dyDescent="0.25">
      <c r="A97" s="157"/>
      <c r="B97" s="156"/>
      <c r="C97" s="156"/>
    </row>
    <row r="98" spans="1:3" ht="409.5" customHeight="1" x14ac:dyDescent="0.25">
      <c r="A98" s="153"/>
      <c r="B98" s="151"/>
      <c r="C98" s="151"/>
    </row>
    <row r="99" spans="1:3" ht="378.75" customHeight="1" x14ac:dyDescent="0.25">
      <c r="A99" s="87">
        <v>79</v>
      </c>
      <c r="B99" s="88" t="s">
        <v>481</v>
      </c>
      <c r="C99" s="88" t="s">
        <v>1014</v>
      </c>
    </row>
    <row r="100" spans="1:3" ht="308.25" customHeight="1" x14ac:dyDescent="0.25">
      <c r="A100" s="152">
        <v>80</v>
      </c>
      <c r="B100" s="150" t="s">
        <v>485</v>
      </c>
      <c r="C100" s="150" t="s">
        <v>924</v>
      </c>
    </row>
    <row r="101" spans="1:3" ht="150" customHeight="1" x14ac:dyDescent="0.25">
      <c r="A101" s="151"/>
      <c r="B101" s="151"/>
      <c r="C101" s="151"/>
    </row>
    <row r="102" spans="1:3" ht="198" x14ac:dyDescent="0.25">
      <c r="A102" s="87">
        <v>81</v>
      </c>
      <c r="B102" s="88" t="s">
        <v>489</v>
      </c>
      <c r="C102" s="88" t="s">
        <v>925</v>
      </c>
    </row>
    <row r="103" spans="1:3" ht="139.5" customHeight="1" x14ac:dyDescent="0.25">
      <c r="A103" s="85">
        <v>82</v>
      </c>
      <c r="B103" s="86" t="s">
        <v>493</v>
      </c>
      <c r="C103" s="86" t="s">
        <v>778</v>
      </c>
    </row>
    <row r="104" spans="1:3" ht="409.5" customHeight="1" x14ac:dyDescent="0.25">
      <c r="A104" s="87">
        <v>83</v>
      </c>
      <c r="B104" s="88" t="s">
        <v>501</v>
      </c>
      <c r="C104" s="88" t="s">
        <v>1016</v>
      </c>
    </row>
    <row r="105" spans="1:3" ht="351.75" customHeight="1" x14ac:dyDescent="0.25">
      <c r="A105" s="85">
        <v>84</v>
      </c>
      <c r="B105" s="86" t="s">
        <v>504</v>
      </c>
      <c r="C105" s="86" t="s">
        <v>1018</v>
      </c>
    </row>
    <row r="106" spans="1:3" ht="409.5" customHeight="1" x14ac:dyDescent="0.25">
      <c r="A106" s="87">
        <v>85</v>
      </c>
      <c r="B106" s="88" t="s">
        <v>508</v>
      </c>
      <c r="C106" s="88" t="s">
        <v>1019</v>
      </c>
    </row>
    <row r="107" spans="1:3" ht="211.5" customHeight="1" x14ac:dyDescent="0.25">
      <c r="A107" s="85">
        <v>86</v>
      </c>
      <c r="B107" s="86" t="s">
        <v>511</v>
      </c>
      <c r="C107" s="86" t="s">
        <v>779</v>
      </c>
    </row>
    <row r="108" spans="1:3" ht="63" customHeight="1" x14ac:dyDescent="0.25">
      <c r="A108" s="87">
        <v>87</v>
      </c>
      <c r="B108" s="88" t="s">
        <v>519</v>
      </c>
      <c r="C108" s="88" t="s">
        <v>780</v>
      </c>
    </row>
    <row r="109" spans="1:3" ht="181.5" customHeight="1" x14ac:dyDescent="0.25">
      <c r="A109" s="85">
        <v>88</v>
      </c>
      <c r="B109" s="86" t="s">
        <v>525</v>
      </c>
      <c r="C109" s="86" t="s">
        <v>927</v>
      </c>
    </row>
    <row r="110" spans="1:3" ht="316.5" customHeight="1" x14ac:dyDescent="0.25">
      <c r="A110" s="87">
        <v>89</v>
      </c>
      <c r="B110" s="88" t="s">
        <v>781</v>
      </c>
      <c r="C110" s="88" t="s">
        <v>928</v>
      </c>
    </row>
    <row r="111" spans="1:3" ht="318" customHeight="1" x14ac:dyDescent="0.25">
      <c r="A111" s="85">
        <v>90</v>
      </c>
      <c r="B111" s="86" t="s">
        <v>529</v>
      </c>
      <c r="C111" s="86" t="s">
        <v>929</v>
      </c>
    </row>
    <row r="112" spans="1:3" ht="319.5" customHeight="1" x14ac:dyDescent="0.25">
      <c r="A112" s="87">
        <v>91</v>
      </c>
      <c r="B112" s="88" t="s">
        <v>532</v>
      </c>
      <c r="C112" s="88" t="s">
        <v>930</v>
      </c>
    </row>
    <row r="113" spans="1:3" ht="97.5" customHeight="1" x14ac:dyDescent="0.25">
      <c r="A113" s="85">
        <v>92</v>
      </c>
      <c r="B113" s="86" t="s">
        <v>534</v>
      </c>
      <c r="C113" s="86" t="s">
        <v>782</v>
      </c>
    </row>
    <row r="114" spans="1:3" ht="60.75" customHeight="1" x14ac:dyDescent="0.25">
      <c r="A114" s="87">
        <v>93</v>
      </c>
      <c r="B114" s="88" t="s">
        <v>536</v>
      </c>
      <c r="C114" s="88" t="s">
        <v>783</v>
      </c>
    </row>
    <row r="115" spans="1:3" ht="33.75" customHeight="1" x14ac:dyDescent="0.25">
      <c r="A115" s="85">
        <v>94</v>
      </c>
      <c r="B115" s="86" t="s">
        <v>539</v>
      </c>
      <c r="C115" s="86" t="s">
        <v>1059</v>
      </c>
    </row>
    <row r="116" spans="1:3" ht="37.5" customHeight="1" x14ac:dyDescent="0.25">
      <c r="A116" s="87">
        <v>95</v>
      </c>
      <c r="B116" s="88" t="s">
        <v>542</v>
      </c>
      <c r="C116" s="88" t="s">
        <v>1064</v>
      </c>
    </row>
    <row r="117" spans="1:3" ht="166.5" customHeight="1" x14ac:dyDescent="0.25">
      <c r="A117" s="85">
        <v>96</v>
      </c>
      <c r="B117" s="86" t="s">
        <v>545</v>
      </c>
      <c r="C117" s="86" t="s">
        <v>935</v>
      </c>
    </row>
    <row r="118" spans="1:3" ht="189.75" customHeight="1" x14ac:dyDescent="0.25">
      <c r="A118" s="87">
        <v>97</v>
      </c>
      <c r="B118" s="88" t="s">
        <v>546</v>
      </c>
      <c r="C118" s="88" t="s">
        <v>938</v>
      </c>
    </row>
    <row r="119" spans="1:3" ht="116.25" customHeight="1" x14ac:dyDescent="0.25">
      <c r="A119" s="85">
        <v>98</v>
      </c>
      <c r="B119" s="86" t="s">
        <v>549</v>
      </c>
      <c r="C119" s="86" t="s">
        <v>939</v>
      </c>
    </row>
    <row r="120" spans="1:3" ht="39" customHeight="1" x14ac:dyDescent="0.25">
      <c r="A120" s="87">
        <v>99</v>
      </c>
      <c r="B120" s="88" t="s">
        <v>551</v>
      </c>
      <c r="C120" s="88" t="s">
        <v>784</v>
      </c>
    </row>
    <row r="121" spans="1:3" ht="141.75" customHeight="1" x14ac:dyDescent="0.25">
      <c r="A121" s="85">
        <v>100</v>
      </c>
      <c r="B121" s="86" t="s">
        <v>553</v>
      </c>
      <c r="C121" s="86" t="s">
        <v>997</v>
      </c>
    </row>
    <row r="122" spans="1:3" ht="202.5" customHeight="1" x14ac:dyDescent="0.25">
      <c r="A122" s="148">
        <v>101</v>
      </c>
      <c r="B122" s="146" t="s">
        <v>555</v>
      </c>
      <c r="C122" s="146" t="s">
        <v>1020</v>
      </c>
    </row>
    <row r="123" spans="1:3" ht="270.75" customHeight="1" x14ac:dyDescent="0.25">
      <c r="A123" s="149"/>
      <c r="B123" s="147"/>
      <c r="C123" s="147"/>
    </row>
    <row r="124" spans="1:3" ht="234" customHeight="1" x14ac:dyDescent="0.25">
      <c r="A124" s="152">
        <v>102</v>
      </c>
      <c r="B124" s="150" t="s">
        <v>563</v>
      </c>
      <c r="C124" s="150" t="s">
        <v>1021</v>
      </c>
    </row>
    <row r="125" spans="1:3" ht="273" customHeight="1" x14ac:dyDescent="0.25">
      <c r="A125" s="153"/>
      <c r="B125" s="151"/>
      <c r="C125" s="151"/>
    </row>
    <row r="126" spans="1:3" ht="115.5" customHeight="1" x14ac:dyDescent="0.25">
      <c r="A126" s="87">
        <v>103</v>
      </c>
      <c r="B126" s="88" t="s">
        <v>567</v>
      </c>
      <c r="C126" s="88" t="s">
        <v>785</v>
      </c>
    </row>
    <row r="127" spans="1:3" ht="152.25" customHeight="1" x14ac:dyDescent="0.25">
      <c r="A127" s="85">
        <v>104</v>
      </c>
      <c r="B127" s="86" t="s">
        <v>570</v>
      </c>
      <c r="C127" s="86" t="s">
        <v>786</v>
      </c>
    </row>
    <row r="128" spans="1:3" ht="372" customHeight="1" x14ac:dyDescent="0.25">
      <c r="A128" s="87">
        <v>105</v>
      </c>
      <c r="B128" s="88" t="s">
        <v>820</v>
      </c>
      <c r="C128" s="88" t="s">
        <v>1023</v>
      </c>
    </row>
    <row r="129" spans="1:3" ht="109.5" customHeight="1" x14ac:dyDescent="0.25">
      <c r="A129" s="85">
        <v>106</v>
      </c>
      <c r="B129" s="86" t="s">
        <v>573</v>
      </c>
      <c r="C129" s="86" t="s">
        <v>574</v>
      </c>
    </row>
    <row r="130" spans="1:3" ht="271.5" customHeight="1" x14ac:dyDescent="0.25">
      <c r="A130" s="87">
        <v>107</v>
      </c>
      <c r="B130" s="88" t="s">
        <v>576</v>
      </c>
      <c r="C130" s="88" t="s">
        <v>1024</v>
      </c>
    </row>
    <row r="131" spans="1:3" ht="146.25" customHeight="1" x14ac:dyDescent="0.25">
      <c r="A131" s="85">
        <v>108</v>
      </c>
      <c r="B131" s="86" t="s">
        <v>579</v>
      </c>
      <c r="C131" s="86" t="s">
        <v>787</v>
      </c>
    </row>
    <row r="132" spans="1:3" ht="274.5" customHeight="1" x14ac:dyDescent="0.25">
      <c r="A132" s="148">
        <v>109</v>
      </c>
      <c r="B132" s="146" t="s">
        <v>582</v>
      </c>
      <c r="C132" s="146" t="s">
        <v>1025</v>
      </c>
    </row>
    <row r="133" spans="1:3" ht="226.5" customHeight="1" x14ac:dyDescent="0.25">
      <c r="A133" s="149"/>
      <c r="B133" s="147"/>
      <c r="C133" s="147"/>
    </row>
    <row r="134" spans="1:3" ht="207" customHeight="1" x14ac:dyDescent="0.25">
      <c r="A134" s="85">
        <v>110</v>
      </c>
      <c r="B134" s="86" t="s">
        <v>584</v>
      </c>
      <c r="C134" s="86" t="s">
        <v>941</v>
      </c>
    </row>
    <row r="135" spans="1:3" ht="219.75" customHeight="1" x14ac:dyDescent="0.25">
      <c r="A135" s="87">
        <v>111</v>
      </c>
      <c r="B135" s="88" t="s">
        <v>586</v>
      </c>
      <c r="C135" s="88" t="s">
        <v>1026</v>
      </c>
    </row>
    <row r="136" spans="1:3" ht="161.25" customHeight="1" x14ac:dyDescent="0.25">
      <c r="A136" s="85">
        <v>112</v>
      </c>
      <c r="B136" s="86" t="s">
        <v>588</v>
      </c>
      <c r="C136" s="86" t="s">
        <v>1071</v>
      </c>
    </row>
    <row r="137" spans="1:3" ht="150.75" customHeight="1" x14ac:dyDescent="0.25">
      <c r="A137" s="87">
        <v>113</v>
      </c>
      <c r="B137" s="88" t="s">
        <v>592</v>
      </c>
      <c r="C137" s="88" t="s">
        <v>788</v>
      </c>
    </row>
    <row r="138" spans="1:3" ht="87" customHeight="1" x14ac:dyDescent="0.25">
      <c r="A138" s="85">
        <v>114</v>
      </c>
      <c r="B138" s="86" t="s">
        <v>595</v>
      </c>
      <c r="C138" s="86" t="s">
        <v>789</v>
      </c>
    </row>
    <row r="139" spans="1:3" ht="360.75" customHeight="1" x14ac:dyDescent="0.25">
      <c r="A139" s="87">
        <v>115</v>
      </c>
      <c r="B139" s="88" t="s">
        <v>599</v>
      </c>
      <c r="C139" s="88" t="s">
        <v>1027</v>
      </c>
    </row>
    <row r="140" spans="1:3" ht="246.75" customHeight="1" x14ac:dyDescent="0.25">
      <c r="A140" s="85">
        <v>116</v>
      </c>
      <c r="B140" s="86" t="s">
        <v>602</v>
      </c>
      <c r="C140" s="86" t="s">
        <v>1028</v>
      </c>
    </row>
    <row r="141" spans="1:3" ht="184.5" customHeight="1" x14ac:dyDescent="0.25">
      <c r="A141" s="87">
        <v>117</v>
      </c>
      <c r="B141" s="88" t="s">
        <v>604</v>
      </c>
      <c r="C141" s="88" t="s">
        <v>1029</v>
      </c>
    </row>
    <row r="142" spans="1:3" ht="390" customHeight="1" x14ac:dyDescent="0.25">
      <c r="A142" s="85">
        <v>118</v>
      </c>
      <c r="B142" s="86" t="s">
        <v>606</v>
      </c>
      <c r="C142" s="86" t="s">
        <v>1030</v>
      </c>
    </row>
    <row r="143" spans="1:3" ht="318.75" customHeight="1" x14ac:dyDescent="0.25">
      <c r="A143" s="87">
        <v>119</v>
      </c>
      <c r="B143" s="88" t="s">
        <v>608</v>
      </c>
      <c r="C143" s="88" t="s">
        <v>1031</v>
      </c>
    </row>
    <row r="144" spans="1:3" ht="64.5" customHeight="1" x14ac:dyDescent="0.25">
      <c r="A144" s="85">
        <v>120</v>
      </c>
      <c r="B144" s="86" t="s">
        <v>612</v>
      </c>
      <c r="C144" s="86" t="s">
        <v>1054</v>
      </c>
    </row>
    <row r="145" spans="1:3" ht="333.75" customHeight="1" x14ac:dyDescent="0.25">
      <c r="A145" s="87">
        <v>121</v>
      </c>
      <c r="B145" s="88" t="s">
        <v>614</v>
      </c>
      <c r="C145" s="88" t="s">
        <v>1032</v>
      </c>
    </row>
    <row r="146" spans="1:3" ht="258" customHeight="1" x14ac:dyDescent="0.25">
      <c r="A146" s="85">
        <v>122</v>
      </c>
      <c r="B146" s="86" t="s">
        <v>616</v>
      </c>
      <c r="C146" s="92" t="s">
        <v>1033</v>
      </c>
    </row>
    <row r="147" spans="1:3" ht="222" customHeight="1" x14ac:dyDescent="0.25">
      <c r="A147" s="87">
        <v>123</v>
      </c>
      <c r="B147" s="88" t="s">
        <v>619</v>
      </c>
      <c r="C147" s="88" t="s">
        <v>1034</v>
      </c>
    </row>
    <row r="148" spans="1:3" ht="340.5" customHeight="1" x14ac:dyDescent="0.25">
      <c r="A148" s="85">
        <v>124</v>
      </c>
      <c r="B148" s="86" t="s">
        <v>623</v>
      </c>
      <c r="C148" s="86" t="s">
        <v>1035</v>
      </c>
    </row>
    <row r="149" spans="1:3" ht="337.5" customHeight="1" x14ac:dyDescent="0.25">
      <c r="A149" s="87">
        <v>125</v>
      </c>
      <c r="B149" s="88" t="s">
        <v>627</v>
      </c>
      <c r="C149" s="88" t="s">
        <v>1036</v>
      </c>
    </row>
    <row r="150" spans="1:3" ht="372.75" customHeight="1" x14ac:dyDescent="0.25">
      <c r="A150" s="85">
        <v>126</v>
      </c>
      <c r="B150" s="86" t="s">
        <v>630</v>
      </c>
      <c r="C150" s="86" t="s">
        <v>1037</v>
      </c>
    </row>
    <row r="151" spans="1:3" ht="381" customHeight="1" x14ac:dyDescent="0.25">
      <c r="A151" s="87">
        <v>127</v>
      </c>
      <c r="B151" s="88" t="s">
        <v>633</v>
      </c>
      <c r="C151" s="88" t="s">
        <v>1038</v>
      </c>
    </row>
    <row r="152" spans="1:3" ht="216" customHeight="1" x14ac:dyDescent="0.25">
      <c r="A152" s="85">
        <v>128</v>
      </c>
      <c r="B152" s="86" t="s">
        <v>635</v>
      </c>
      <c r="C152" s="86" t="s">
        <v>1039</v>
      </c>
    </row>
    <row r="153" spans="1:3" ht="76.5" customHeight="1" x14ac:dyDescent="0.25">
      <c r="A153" s="87">
        <v>129</v>
      </c>
      <c r="B153" s="88" t="s">
        <v>638</v>
      </c>
      <c r="C153" s="88" t="s">
        <v>790</v>
      </c>
    </row>
    <row r="154" spans="1:3" ht="275.25" customHeight="1" x14ac:dyDescent="0.25">
      <c r="A154" s="85">
        <v>130</v>
      </c>
      <c r="B154" s="86" t="s">
        <v>643</v>
      </c>
      <c r="C154" s="86" t="s">
        <v>1040</v>
      </c>
    </row>
    <row r="155" spans="1:3" ht="72.75" customHeight="1" x14ac:dyDescent="0.25">
      <c r="A155" s="87">
        <v>131</v>
      </c>
      <c r="B155" s="88" t="s">
        <v>646</v>
      </c>
      <c r="C155" s="88" t="s">
        <v>791</v>
      </c>
    </row>
    <row r="156" spans="1:3" ht="138" customHeight="1" x14ac:dyDescent="0.25">
      <c r="A156" s="85">
        <v>132</v>
      </c>
      <c r="B156" s="86" t="s">
        <v>649</v>
      </c>
      <c r="C156" s="86" t="s">
        <v>947</v>
      </c>
    </row>
    <row r="157" spans="1:3" ht="105.6" x14ac:dyDescent="0.25">
      <c r="A157" s="87">
        <v>133</v>
      </c>
      <c r="B157" s="88" t="s">
        <v>652</v>
      </c>
      <c r="C157" s="88" t="s">
        <v>948</v>
      </c>
    </row>
    <row r="158" spans="1:3" ht="153" customHeight="1" x14ac:dyDescent="0.25">
      <c r="A158" s="85">
        <v>134</v>
      </c>
      <c r="B158" s="86" t="s">
        <v>654</v>
      </c>
      <c r="C158" s="86" t="s">
        <v>950</v>
      </c>
    </row>
    <row r="159" spans="1:3" ht="133.5" customHeight="1" x14ac:dyDescent="0.25">
      <c r="A159" s="87">
        <v>135</v>
      </c>
      <c r="B159" s="88" t="s">
        <v>792</v>
      </c>
      <c r="C159" s="88" t="s">
        <v>951</v>
      </c>
    </row>
    <row r="160" spans="1:3" ht="92.4" x14ac:dyDescent="0.25">
      <c r="A160" s="85">
        <v>136</v>
      </c>
      <c r="B160" s="86" t="s">
        <v>659</v>
      </c>
      <c r="C160" s="86" t="s">
        <v>793</v>
      </c>
    </row>
    <row r="161" spans="1:3" ht="53.25" customHeight="1" x14ac:dyDescent="0.25">
      <c r="A161" s="87">
        <v>137</v>
      </c>
      <c r="B161" s="88" t="s">
        <v>662</v>
      </c>
      <c r="C161" s="88" t="s">
        <v>663</v>
      </c>
    </row>
    <row r="162" spans="1:3" ht="48" customHeight="1" x14ac:dyDescent="0.25">
      <c r="A162" s="85">
        <v>138</v>
      </c>
      <c r="B162" s="86" t="s">
        <v>665</v>
      </c>
      <c r="C162" s="86" t="s">
        <v>663</v>
      </c>
    </row>
    <row r="163" spans="1:3" ht="366.75" customHeight="1" x14ac:dyDescent="0.25">
      <c r="A163" s="87">
        <v>139</v>
      </c>
      <c r="B163" s="88" t="s">
        <v>667</v>
      </c>
      <c r="C163" s="88" t="s">
        <v>1041</v>
      </c>
    </row>
    <row r="164" spans="1:3" ht="362.25" customHeight="1" x14ac:dyDescent="0.25">
      <c r="A164" s="85">
        <v>140</v>
      </c>
      <c r="B164" s="86" t="s">
        <v>671</v>
      </c>
      <c r="C164" s="86" t="s">
        <v>1044</v>
      </c>
    </row>
    <row r="165" spans="1:3" ht="359.25" customHeight="1" x14ac:dyDescent="0.25">
      <c r="A165" s="87">
        <v>141</v>
      </c>
      <c r="B165" s="88" t="s">
        <v>674</v>
      </c>
      <c r="C165" s="88" t="s">
        <v>1086</v>
      </c>
    </row>
    <row r="166" spans="1:3" ht="288" customHeight="1" x14ac:dyDescent="0.25">
      <c r="A166" s="85">
        <v>142</v>
      </c>
      <c r="B166" s="92" t="s">
        <v>677</v>
      </c>
      <c r="C166" s="92" t="s">
        <v>1045</v>
      </c>
    </row>
    <row r="167" spans="1:3" ht="228.75" customHeight="1" x14ac:dyDescent="0.25">
      <c r="A167" s="87">
        <v>143</v>
      </c>
      <c r="B167" s="88" t="s">
        <v>680</v>
      </c>
      <c r="C167" s="88" t="s">
        <v>1046</v>
      </c>
    </row>
    <row r="168" spans="1:3" ht="196.5" customHeight="1" x14ac:dyDescent="0.25">
      <c r="A168" s="87">
        <v>144</v>
      </c>
      <c r="B168" s="88" t="s">
        <v>794</v>
      </c>
      <c r="C168" s="88" t="s">
        <v>952</v>
      </c>
    </row>
    <row r="169" spans="1:3" ht="66" x14ac:dyDescent="0.25">
      <c r="A169" s="86">
        <v>145</v>
      </c>
      <c r="B169" s="86" t="s">
        <v>684</v>
      </c>
      <c r="C169" s="86" t="s">
        <v>686</v>
      </c>
    </row>
    <row r="170" spans="1:3" ht="26.4" x14ac:dyDescent="0.25">
      <c r="A170" s="86">
        <v>146</v>
      </c>
      <c r="B170" s="86" t="s">
        <v>694</v>
      </c>
      <c r="C170" s="86" t="s">
        <v>695</v>
      </c>
    </row>
    <row r="171" spans="1:3" ht="34.5" customHeight="1" x14ac:dyDescent="0.25">
      <c r="A171" s="87">
        <v>147</v>
      </c>
      <c r="B171" s="88" t="s">
        <v>701</v>
      </c>
      <c r="C171" s="88" t="s">
        <v>695</v>
      </c>
    </row>
    <row r="172" spans="1:3" ht="33" customHeight="1" x14ac:dyDescent="0.25">
      <c r="A172" s="86">
        <v>148</v>
      </c>
      <c r="B172" s="86" t="s">
        <v>703</v>
      </c>
      <c r="C172" s="86" t="s">
        <v>695</v>
      </c>
    </row>
    <row r="173" spans="1:3" ht="22.5" customHeight="1" x14ac:dyDescent="0.25">
      <c r="A173" s="87">
        <v>149</v>
      </c>
      <c r="B173" s="88" t="s">
        <v>708</v>
      </c>
      <c r="C173" s="88" t="s">
        <v>695</v>
      </c>
    </row>
    <row r="174" spans="1:3" ht="24" customHeight="1" x14ac:dyDescent="0.25">
      <c r="A174" s="86">
        <v>150</v>
      </c>
      <c r="B174" s="86" t="s">
        <v>711</v>
      </c>
      <c r="C174" s="86" t="s">
        <v>695</v>
      </c>
    </row>
    <row r="175" spans="1:3" ht="23.25" customHeight="1" x14ac:dyDescent="0.25">
      <c r="A175" s="87">
        <v>151</v>
      </c>
      <c r="B175" s="88" t="s">
        <v>715</v>
      </c>
      <c r="C175" s="88" t="s">
        <v>695</v>
      </c>
    </row>
    <row r="176" spans="1:3" ht="22.5" customHeight="1" x14ac:dyDescent="0.25">
      <c r="A176" s="86">
        <v>152</v>
      </c>
      <c r="B176" s="86" t="s">
        <v>717</v>
      </c>
      <c r="C176" s="86" t="s">
        <v>695</v>
      </c>
    </row>
    <row r="177" spans="1:3" ht="24" customHeight="1" x14ac:dyDescent="0.25">
      <c r="A177" s="87">
        <v>153</v>
      </c>
      <c r="B177" s="88" t="s">
        <v>719</v>
      </c>
      <c r="C177" s="88" t="s">
        <v>695</v>
      </c>
    </row>
    <row r="178" spans="1:3" ht="26.25" customHeight="1" x14ac:dyDescent="0.25">
      <c r="A178" s="86">
        <v>154</v>
      </c>
      <c r="B178" s="86" t="s">
        <v>722</v>
      </c>
      <c r="C178" s="86" t="s">
        <v>695</v>
      </c>
    </row>
    <row r="179" spans="1:3" ht="21.75" customHeight="1" x14ac:dyDescent="0.25">
      <c r="A179" s="87">
        <v>155</v>
      </c>
      <c r="B179" s="88" t="s">
        <v>728</v>
      </c>
      <c r="C179" s="88" t="s">
        <v>695</v>
      </c>
    </row>
    <row r="180" spans="1:3" ht="49.5" customHeight="1" x14ac:dyDescent="0.25">
      <c r="A180" s="85">
        <v>156</v>
      </c>
      <c r="B180" s="86" t="s">
        <v>733</v>
      </c>
      <c r="C180" s="86" t="s">
        <v>734</v>
      </c>
    </row>
    <row r="181" spans="1:3" ht="217.5" customHeight="1" x14ac:dyDescent="0.25">
      <c r="A181" s="87">
        <v>157</v>
      </c>
      <c r="B181" s="88" t="s">
        <v>738</v>
      </c>
      <c r="C181" s="122" t="s">
        <v>739</v>
      </c>
    </row>
    <row r="182" spans="1:3" ht="162" customHeight="1" x14ac:dyDescent="0.25">
      <c r="A182" s="128">
        <v>158</v>
      </c>
      <c r="B182" s="126" t="s">
        <v>857</v>
      </c>
      <c r="C182" s="129" t="s">
        <v>891</v>
      </c>
    </row>
  </sheetData>
  <mergeCells count="55">
    <mergeCell ref="A1:C1"/>
    <mergeCell ref="A54:A55"/>
    <mergeCell ref="B54:B55"/>
    <mergeCell ref="C54:C55"/>
    <mergeCell ref="C73:C74"/>
    <mergeCell ref="B73:B74"/>
    <mergeCell ref="A73:A74"/>
    <mergeCell ref="C41:C42"/>
    <mergeCell ref="B41:B42"/>
    <mergeCell ref="A41:A42"/>
    <mergeCell ref="A15:A16"/>
    <mergeCell ref="B15:B16"/>
    <mergeCell ref="C15:C16"/>
    <mergeCell ref="B48:B49"/>
    <mergeCell ref="A48:A49"/>
    <mergeCell ref="C48:C49"/>
    <mergeCell ref="C51:C52"/>
    <mergeCell ref="B51:B52"/>
    <mergeCell ref="A51:A52"/>
    <mergeCell ref="C94:C98"/>
    <mergeCell ref="B94:B98"/>
    <mergeCell ref="A94:A98"/>
    <mergeCell ref="B91:B92"/>
    <mergeCell ref="A91:A92"/>
    <mergeCell ref="C56:C57"/>
    <mergeCell ref="B56:B57"/>
    <mergeCell ref="A56:A57"/>
    <mergeCell ref="C64:C65"/>
    <mergeCell ref="B64:B65"/>
    <mergeCell ref="A64:A65"/>
    <mergeCell ref="C100:C101"/>
    <mergeCell ref="B100:B101"/>
    <mergeCell ref="A100:A101"/>
    <mergeCell ref="C36:C37"/>
    <mergeCell ref="B36:B37"/>
    <mergeCell ref="A36:A37"/>
    <mergeCell ref="C45:C46"/>
    <mergeCell ref="B45:B46"/>
    <mergeCell ref="A45:A46"/>
    <mergeCell ref="C71:C72"/>
    <mergeCell ref="B71:B72"/>
    <mergeCell ref="A71:A72"/>
    <mergeCell ref="C80:C82"/>
    <mergeCell ref="B81:B82"/>
    <mergeCell ref="A80:A82"/>
    <mergeCell ref="C91:C92"/>
    <mergeCell ref="C132:C133"/>
    <mergeCell ref="B132:B133"/>
    <mergeCell ref="A132:A133"/>
    <mergeCell ref="C122:C123"/>
    <mergeCell ref="B122:B123"/>
    <mergeCell ref="A122:A123"/>
    <mergeCell ref="C124:C125"/>
    <mergeCell ref="B124:B125"/>
    <mergeCell ref="A124:A125"/>
  </mergeCells>
  <pageMargins left="0.70866141732283472" right="0.70866141732283472" top="0.74803149606299213" bottom="0.74803149606299213" header="0.31496062992125984" footer="0.31496062992125984"/>
  <pageSetup paperSiz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84000AAA8574C98D75FE62D9DAC4A" ma:contentTypeVersion="6" ma:contentTypeDescription="Create a new document." ma:contentTypeScope="" ma:versionID="28038a82f3185365addc5ff4e3adfaae">
  <xsd:schema xmlns:xsd="http://www.w3.org/2001/XMLSchema" xmlns:xs="http://www.w3.org/2001/XMLSchema" xmlns:p="http://schemas.microsoft.com/office/2006/metadata/properties" xmlns:ns1="http://schemas.microsoft.com/sharepoint/v3" xmlns:ns2="e03481aa-c77d-4756-b833-d8be55f76f8e" xmlns:ns3="17885ba8-bccb-4061-a575-7e9ed2845bc8" xmlns:ns4="2c41f141-cb33-4fcd-9ec8-3f5c056bebbb" xmlns:ns5="bc829625-30d5-4186-b177-23f580dc4961" targetNamespace="http://schemas.microsoft.com/office/2006/metadata/properties" ma:root="true" ma:fieldsID="87ea81cece0b77eb028d29f2f95243c6" ns1:_="" ns2:_="" ns3:_="" ns4:_="" ns5:_="">
    <xsd:import namespace="http://schemas.microsoft.com/sharepoint/v3"/>
    <xsd:import namespace="e03481aa-c77d-4756-b833-d8be55f76f8e"/>
    <xsd:import namespace="17885ba8-bccb-4061-a575-7e9ed2845bc8"/>
    <xsd:import namespace="2c41f141-cb33-4fcd-9ec8-3f5c056bebbb"/>
    <xsd:import namespace="bc829625-30d5-4186-b177-23f580dc49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umber" minOccurs="0"/>
                <xsd:element ref="ns2:Date" minOccurs="0"/>
                <xsd:element ref="ns2:lcf76f155ced4ddcb4097134ff3c332f" minOccurs="0"/>
                <xsd:element ref="ns2:MediaServiceLocation" minOccurs="0"/>
                <xsd:element ref="ns1:_ip_UnifiedCompliancePolicyProperties" minOccurs="0"/>
                <xsd:element ref="ns1:_ip_UnifiedCompliancePolicyUIAc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3481aa-c77d-4756-b833-d8be55f76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umber" ma:index="20" nillable="true" ma:displayName="Number" ma:format="Dropdown" ma:internalName="Number" ma:percentage="FALSE">
      <xsd:simpleType>
        <xsd:restriction base="dms:Number"/>
      </xsd:simpleType>
    </xsd:element>
    <xsd:element name="Date" ma:index="21" nillable="true" ma:displayName="Date" ma:format="DateOnly" ma:internalName="Date">
      <xsd:simpleType>
        <xsd:restriction base="dms:DateTime"/>
      </xsd:simpleType>
    </xsd:element>
    <xsd:element name="lcf76f155ced4ddcb4097134ff3c332f" ma:index="22" nillable="true" ma:displayName="Image Tags_0" ma:hidden="true" ma:internalName="lcf76f155ced4ddcb4097134ff3c332f">
      <xsd:simpleType>
        <xsd:restriction base="dms:Note"/>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885ba8-bccb-4061-a575-7e9ed2845b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41f141-cb33-4fcd-9ec8-3f5c056bebbb" elementFormDefault="qualified">
    <xsd:import namespace="http://schemas.microsoft.com/office/2006/documentManagement/types"/>
    <xsd:import namespace="http://schemas.microsoft.com/office/infopath/2007/PartnerControls"/>
    <xsd:element name="lcf76f155ced4ddcb4097134ff3c332f" ma:index="27" nillable="true" ma:taxonomy="true" ma:internalName="lcf76f155ced4ddcb4097134ff3c332f0" ma:taxonomyFieldName="MediaServiceImageTags" ma:displayName="Image Tags" ma:readOnly="false" ma:fieldId="{5cf76f15-5ced-4ddc-b409-7134ff3c332f}" ma:taxonomyMulti="true" ma:sspId="b5d298e1-810f-4711-8be9-ef4702f2a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829625-30d5-4186-b177-23f580dc496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3e3e3901-9140-4e61-9d99-6a7689127387}" ma:internalName="TaxCatchAll" ma:showField="CatchAllData" ma:web="bc829625-30d5-4186-b177-23f580dc49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03481aa-c77d-4756-b833-d8be55f76f8e" xsi:nil="true"/>
    <TaxCatchAll xmlns="bc829625-30d5-4186-b177-23f580dc4961" xsi:nil="true"/>
    <_ip_UnifiedCompliancePolicyUIAction xmlns="http://schemas.microsoft.com/sharepoint/v3" xsi:nil="true"/>
    <Number xmlns="e03481aa-c77d-4756-b833-d8be55f76f8e" xsi:nil="true"/>
    <_ip_UnifiedCompliancePolicyProperties xmlns="http://schemas.microsoft.com/sharepoint/v3" xsi:nil="true"/>
    <lcf76f155ced4ddcb4097134ff3c332f xmlns="2c41f141-cb33-4fcd-9ec8-3f5c056bebbb">
      <Terms xmlns="http://schemas.microsoft.com/office/infopath/2007/PartnerControls"/>
    </lcf76f155ced4ddcb4097134ff3c332f>
    <Date xmlns="e03481aa-c77d-4756-b833-d8be55f76f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41267D-26C3-46C5-AAC9-6674F8DBE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3481aa-c77d-4756-b833-d8be55f76f8e"/>
    <ds:schemaRef ds:uri="17885ba8-bccb-4061-a575-7e9ed2845bc8"/>
    <ds:schemaRef ds:uri="2c41f141-cb33-4fcd-9ec8-3f5c056bebbb"/>
    <ds:schemaRef ds:uri="bc829625-30d5-4186-b177-23f580dc4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2FA917-19FE-499B-99F7-D27C565D8564}">
  <ds:schemaRefs>
    <ds:schemaRef ds:uri="http://schemas.microsoft.com/office/2006/metadata/properties"/>
    <ds:schemaRef ds:uri="e03481aa-c77d-4756-b833-d8be55f76f8e"/>
    <ds:schemaRef ds:uri="http://purl.org/dc/dcmitype/"/>
    <ds:schemaRef ds:uri="http://purl.org/dc/elements/1.1/"/>
    <ds:schemaRef ds:uri="2c41f141-cb33-4fcd-9ec8-3f5c056bebbb"/>
    <ds:schemaRef ds:uri="http://schemas.microsoft.com/office/infopath/2007/PartnerControls"/>
    <ds:schemaRef ds:uri="http://purl.org/dc/terms/"/>
    <ds:schemaRef ds:uri="http://schemas.openxmlformats.org/package/2006/metadata/core-properties"/>
    <ds:schemaRef ds:uri="17885ba8-bccb-4061-a575-7e9ed2845bc8"/>
    <ds:schemaRef ds:uri="http://schemas.microsoft.com/office/2006/documentManagement/types"/>
    <ds:schemaRef ds:uri="bc829625-30d5-4186-b177-23f580dc4961"/>
    <ds:schemaRef ds:uri="http://schemas.microsoft.com/sharepoint/v3"/>
    <ds:schemaRef ds:uri="http://www.w3.org/XML/1998/namespace"/>
  </ds:schemaRefs>
</ds:datastoreItem>
</file>

<file path=customXml/itemProps3.xml><?xml version="1.0" encoding="utf-8"?>
<ds:datastoreItem xmlns:ds="http://schemas.openxmlformats.org/officeDocument/2006/customXml" ds:itemID="{0EE9E9EC-3B22-4E04-B38D-8F16E1506F02}">
  <ds:schemaRefs>
    <ds:schemaRef ds:uri="http://schemas.microsoft.com/sharepoint/v3/contenttype/forms"/>
  </ds:schemaRefs>
</ds:datastoreItem>
</file>

<file path=docMetadata/LabelInfo.xml><?xml version="1.0" encoding="utf-8"?>
<clbl:labelList xmlns:clbl="http://schemas.microsoft.com/office/2020/mipLabelMetadata">
  <clbl:label id="{3d234255-e20f-4205-88a5-9658a402999b}" enabled="0" method="" siteId="{3d234255-e20f-4205-88a5-9658a402999b}"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Land Rights Tracker</vt:lpstr>
      <vt:lpstr>Cont. of column (i)</vt:lpstr>
      <vt:lpstr>'Land Rights Tracker'!Print_Area</vt:lpstr>
      <vt:lpstr>'Cont. of column (i)'!Print_Titles</vt:lpstr>
      <vt:lpstr>'Land Rights Tracker'!Print_Titles</vt:lpstr>
    </vt:vector>
  </TitlesOfParts>
  <Manager/>
  <Company>Carter Jonas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Swindells</dc:creator>
  <cp:keywords/>
  <dc:description/>
  <cp:lastModifiedBy>Coombes, Sean</cp:lastModifiedBy>
  <cp:revision/>
  <cp:lastPrinted>2024-07-09T20:53:25Z</cp:lastPrinted>
  <dcterms:created xsi:type="dcterms:W3CDTF">2024-02-12T16:31:20Z</dcterms:created>
  <dcterms:modified xsi:type="dcterms:W3CDTF">2024-07-09T20:53:29Z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0x01010048684000AAA8574C98D75FE62D9DAC4A</vt:lpwstr>
  </property>
  <property fmtid="{D5CDD505-2E9C-101B-9397-08002B2CF9AE}" pid="3" name="MediaServiceImageTags">
    <vt:lpwstr/>
  </property>
  <property fmtid="{D5CDD505-2E9C-101B-9397-08002B2CF9AE}" pid="4" name="MSIP_Label_60fda070-9f71-49c9-a8ab-1da056d3e28c_Enabled">
    <vt:lpwstr>true</vt:lpwstr>
  </property>
  <property fmtid="{D5CDD505-2E9C-101B-9397-08002B2CF9AE}" pid="5" name="MSIP_Label_60fda070-9f71-49c9-a8ab-1da056d3e28c_SetDate">
    <vt:lpwstr>2024-03-06T15:16:36Z</vt:lpwstr>
  </property>
  <property fmtid="{D5CDD505-2E9C-101B-9397-08002B2CF9AE}" pid="6" name="MSIP_Label_60fda070-9f71-49c9-a8ab-1da056d3e28c_Method">
    <vt:lpwstr>Standard</vt:lpwstr>
  </property>
  <property fmtid="{D5CDD505-2E9C-101B-9397-08002B2CF9AE}" pid="7" name="MSIP_Label_60fda070-9f71-49c9-a8ab-1da056d3e28c_Name">
    <vt:lpwstr>TEST - Classification L2 - Business Data</vt:lpwstr>
  </property>
  <property fmtid="{D5CDD505-2E9C-101B-9397-08002B2CF9AE}" pid="8" name="MSIP_Label_60fda070-9f71-49c9-a8ab-1da056d3e28c_SiteId">
    <vt:lpwstr>02589692-a804-4346-b6ed-ecc55dac9199</vt:lpwstr>
  </property>
  <property fmtid="{D5CDD505-2E9C-101B-9397-08002B2CF9AE}" pid="9" name="MSIP_Label_60fda070-9f71-49c9-a8ab-1da056d3e28c_ActionId">
    <vt:lpwstr>43bca317-13e9-4d72-aff6-123031a3f1ce</vt:lpwstr>
  </property>
  <property fmtid="{D5CDD505-2E9C-101B-9397-08002B2CF9AE}" pid="10" name="MSIP_Label_60fda070-9f71-49c9-a8ab-1da056d3e28c_ContentBits">
    <vt:lpwstr>2</vt:lpwstr>
  </property>
</Properties>
</file>

<file path=userCustomization/customUI.xml><?xml version="1.0" encoding="utf-8"?>
<mso:customUI xmlns:mso="http://schemas.microsoft.com/office/2006/01/customui">
  <mso:ribbon>
    <mso:qat>
      <mso:documentControls>
        <mso:control idQ="mso:ReviewTrackChangesMenuLegacy" visible="true"/>
      </mso:documentControls>
    </mso:qat>
  </mso:ribbon>
</mso:customUI>
</file>